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C37"/>
  <c r="FK36"/>
  <c r="FJ36"/>
  <c r="FI36"/>
  <c r="FH36"/>
  <c r="FG36"/>
  <c r="FF36"/>
  <c r="FE36"/>
  <c r="FD36"/>
  <c r="FC36"/>
  <c r="FB36"/>
  <c r="FA36"/>
  <c r="EZ36"/>
  <c r="EY36"/>
  <c r="EX36"/>
  <c r="EW36"/>
  <c r="EV36"/>
  <c r="EU36"/>
  <c r="ET36"/>
  <c r="ES36"/>
  <c r="ER36"/>
  <c r="EQ36"/>
  <c r="EP36"/>
  <c r="EO36"/>
  <c r="EN36"/>
  <c r="EM36"/>
  <c r="EL36"/>
  <c r="EK36"/>
  <c r="EJ36"/>
  <c r="EI36"/>
  <c r="EH36"/>
  <c r="EG36"/>
  <c r="EF36"/>
  <c r="EE36"/>
  <c r="ED36"/>
  <c r="EC36"/>
  <c r="EB36"/>
  <c r="EA36"/>
  <c r="DZ36"/>
  <c r="DY36"/>
  <c r="DX36"/>
  <c r="DW36"/>
  <c r="DV36"/>
  <c r="DU36"/>
  <c r="DT36"/>
  <c r="DS36"/>
  <c r="DR36"/>
  <c r="DQ36"/>
  <c r="DP36"/>
  <c r="DO36"/>
  <c r="DN36"/>
  <c r="DM36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G56" l="1"/>
  <c r="M54"/>
  <c r="I55"/>
  <c r="E41"/>
  <c r="K55"/>
  <c r="E40"/>
  <c r="D40" s="1"/>
  <c r="D43" s="1"/>
  <c r="I45"/>
  <c r="E56"/>
  <c r="I46"/>
  <c r="K54"/>
  <c r="K57" s="1"/>
  <c r="E60"/>
  <c r="E49"/>
  <c r="E42"/>
  <c r="I47"/>
  <c r="I56"/>
  <c r="E55"/>
  <c r="I54"/>
  <c r="K56"/>
  <c r="E50"/>
  <c r="E51"/>
  <c r="E45"/>
  <c r="E54"/>
  <c r="G54"/>
  <c r="E58"/>
  <c r="E46"/>
  <c r="M55"/>
  <c r="G55"/>
  <c r="E59"/>
  <c r="E47"/>
  <c r="M56"/>
  <c r="D52" l="1"/>
  <c r="J57"/>
  <c r="M57"/>
  <c r="I48"/>
  <c r="E43"/>
  <c r="F57"/>
  <c r="G57"/>
  <c r="D57"/>
  <c r="E57"/>
  <c r="G48"/>
  <c r="F48"/>
  <c r="E52"/>
  <c r="L57"/>
  <c r="H48"/>
  <c r="E61"/>
  <c r="D61"/>
  <c r="E48"/>
  <c r="D48"/>
  <c r="I57"/>
  <c r="H57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l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G61" l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J40"/>
  <c r="C40"/>
  <c r="E63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</calcChain>
</file>

<file path=xl/sharedStrings.xml><?xml version="1.0" encoding="utf-8"?>
<sst xmlns="http://schemas.openxmlformats.org/spreadsheetml/2006/main" count="1645" uniqueCount="922">
  <si>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</si>
  <si>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</si>
  <si>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</si>
  <si>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</si>
  <si>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</si>
  <si>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</si>
  <si>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</si>
  <si>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</si>
  <si>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</si>
  <si>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</si>
  <si>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</si>
  <si>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</si>
  <si>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</si>
  <si>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</si>
  <si>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</si>
  <si>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</si>
  <si>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</si>
  <si>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</si>
  <si>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</si>
  <si>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</si>
  <si>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</si>
  <si>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</si>
  <si>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</si>
  <si>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</si>
  <si>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</si>
  <si>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</si>
  <si>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</si>
  <si>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</si>
  <si>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</si>
  <si>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</si>
  <si>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</si>
  <si>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</si>
  <si>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</si>
  <si>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</si>
  <si>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</si>
  <si>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</si>
  <si>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</si>
  <si>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</si>
  <si>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</si>
  <si>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</si>
  <si>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</si>
  <si>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</si>
  <si>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</si>
  <si>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</si>
  <si>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</si>
  <si>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</si>
  <si>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</si>
  <si>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</si>
  <si>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</si>
  <si>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</si>
  <si>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</si>
  <si>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</si>
  <si>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</si>
  <si>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</si>
  <si>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</si>
  <si>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</si>
  <si>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</si>
  <si>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</si>
  <si>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</si>
  <si>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</si>
  <si>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</si>
  <si>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</si>
  <si>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</si>
  <si>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</si>
  <si>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</si>
  <si>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</si>
  <si>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</si>
  <si>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</si>
  <si>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</si>
  <si>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</si>
  <si>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</si>
  <si>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</si>
  <si>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</si>
  <si>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</si>
  <si>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</si>
  <si>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</si>
  <si>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</si>
  <si>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</si>
  <si>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</si>
  <si>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</si>
  <si>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</si>
  <si>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</si>
  <si>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</si>
  <si>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</si>
  <si>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</si>
  <si>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</si>
  <si>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</si>
  <si>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</si>
  <si>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</si>
  <si>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</si>
  <si>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</si>
  <si>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</si>
  <si>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</si>
  <si>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</si>
  <si>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</si>
  <si>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</si>
  <si>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</si>
  <si>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</si>
  <si>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</si>
  <si>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</si>
  <si>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</si>
  <si>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</si>
  <si>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</si>
  <si>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</si>
  <si>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</si>
  <si>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</si>
  <si>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</si>
  <si>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</si>
  <si>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</si>
  <si>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</si>
  <si>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</si>
  <si>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</si>
  <si>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</si>
  <si>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</si>
  <si>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</si>
  <si>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</si>
  <si>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</si>
  <si>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</si>
  <si>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</si>
  <si>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</si>
  <si>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</si>
  <si>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</si>
  <si>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</si>
  <si>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</si>
  <si>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</si>
  <si>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</si>
  <si>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</si>
  <si>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</si>
  <si>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</si>
  <si>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</si>
  <si>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</si>
  <si>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</si>
  <si>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</si>
  <si>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</si>
  <si>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</si>
  <si>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</si>
  <si>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</si>
  <si>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</si>
  <si>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</si>
  <si>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</si>
  <si>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</si>
  <si>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</si>
  <si>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</si>
  <si>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</si>
  <si>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</si>
  <si>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</si>
  <si>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</si>
  <si>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</si>
  <si>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</si>
  <si>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</si>
  <si>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</si>
  <si>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</si>
  <si>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</si>
  <si>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</si>
  <si>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</si>
  <si>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</si>
  <si>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</si>
  <si>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</si>
  <si>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</si>
  <si>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</si>
  <si>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</si>
  <si>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</si>
  <si>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 алмайды</t>
  </si>
  <si>
    <t>ішінара біледі</t>
  </si>
  <si>
    <t>зерттеуге талпынбайды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</si>
  <si>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</si>
  <si>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</si>
  <si>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</si>
  <si>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</si>
  <si>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</si>
  <si>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</si>
  <si>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</si>
  <si>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</si>
  <si>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</si>
  <si>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</si>
  <si>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</si>
  <si>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</si>
  <si>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</si>
  <si>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</si>
  <si>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</si>
  <si>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</si>
  <si>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</si>
  <si>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</si>
  <si>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</si>
  <si>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</si>
  <si>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</si>
  <si>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</si>
  <si>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</si>
  <si>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</si>
  <si>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</si>
  <si>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</si>
  <si>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</si>
  <si>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</si>
  <si>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</si>
  <si>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</si>
  <si>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</si>
  <si>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</si>
  <si>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</si>
  <si>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</si>
  <si>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</si>
  <si>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</si>
  <si>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</si>
  <si>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</si>
  <si>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</si>
  <si>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</si>
  <si>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</si>
  <si>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</si>
  <si>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</si>
  <si>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</si>
  <si>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</si>
  <si>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</si>
  <si>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</si>
  <si>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</si>
  <si>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</si>
  <si>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</si>
  <si>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</si>
  <si>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</si>
  <si>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</si>
  <si>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</si>
  <si>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</si>
  <si>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</si>
  <si>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</si>
  <si>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</si>
  <si>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</si>
  <si>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</si>
  <si>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</si>
  <si>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</si>
  <si>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</si>
  <si>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</si>
  <si>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</si>
  <si>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</si>
  <si>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</si>
  <si>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</si>
  <si>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</si>
  <si>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</si>
  <si>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</si>
  <si>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</si>
  <si>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</si>
  <si>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</si>
  <si>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</si>
  <si>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</si>
  <si>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</si>
  <si>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</si>
  <si>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</si>
  <si>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</si>
  <si>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</si>
  <si>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</si>
  <si>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</si>
  <si>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</si>
  <si>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</si>
  <si>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</si>
  <si>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</si>
  <si>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</si>
  <si>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</si>
  <si>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</si>
  <si>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</si>
  <si>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</si>
  <si>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</si>
  <si>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</si>
  <si>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</si>
  <si>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</si>
  <si>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</si>
  <si>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</si>
  <si>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</si>
  <si>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</si>
  <si>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</si>
  <si>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</si>
  <si>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</si>
  <si>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</si>
  <si>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</si>
  <si>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</si>
  <si>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</si>
  <si>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</si>
  <si>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</si>
  <si>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</si>
  <si>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</si>
  <si>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</si>
  <si>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</si>
  <si>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</si>
  <si>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</si>
  <si>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</si>
  <si>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</si>
  <si>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</si>
  <si>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</si>
  <si>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</si>
  <si>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</si>
  <si>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</si>
  <si>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</si>
  <si>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</si>
  <si>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</si>
  <si>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</si>
  <si>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</si>
  <si>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</si>
  <si>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</si>
  <si>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</si>
  <si>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</si>
  <si>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</si>
  <si>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</si>
  <si>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</si>
  <si>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</si>
  <si>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</si>
  <si>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</si>
  <si>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</si>
  <si>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</si>
  <si>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</si>
  <si>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</si>
  <si>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</si>
  <si>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</si>
  <si>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</si>
  <si>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</si>
  <si>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</si>
  <si>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</si>
  <si>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</si>
  <si>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</si>
  <si>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</si>
  <si>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</si>
  <si>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</si>
  <si>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</si>
  <si>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</si>
  <si>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</si>
  <si>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</si>
  <si>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</si>
  <si>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</si>
  <si>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</si>
  <si>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</si>
  <si>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</si>
  <si>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</si>
  <si>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</si>
  <si>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</si>
  <si>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</si>
  <si>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</si>
  <si>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</si>
  <si>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</si>
  <si>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</si>
  <si>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</si>
  <si>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</si>
  <si>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</si>
  <si>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</si>
  <si>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</si>
  <si>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</si>
  <si>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</si>
  <si>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</si>
  <si>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</si>
  <si>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</si>
  <si>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</si>
  <si>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</si>
  <si>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</si>
  <si>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</si>
  <si>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</si>
  <si>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</si>
  <si>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</si>
  <si>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</si>
  <si>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</si>
  <si>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</si>
  <si>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</si>
  <si>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</si>
  <si>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</si>
  <si>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</si>
  <si>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</si>
  <si>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</si>
  <si>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</si>
  <si>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</si>
  <si>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</si>
  <si>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</si>
  <si>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</si>
  <si>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</si>
  <si>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</si>
  <si>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</si>
  <si>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</si>
  <si>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</si>
  <si>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</si>
  <si>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</si>
  <si>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</si>
  <si>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</si>
  <si>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</si>
  <si>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</si>
  <si>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</si>
  <si>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</si>
  <si>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</si>
  <si>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</si>
  <si>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</si>
  <si>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</si>
  <si>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</si>
  <si>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</si>
  <si>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</si>
  <si>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</si>
  <si>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</si>
  <si>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</si>
  <si>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</si>
  <si>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</si>
  <si>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</si>
  <si>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</si>
  <si>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</si>
  <si>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</si>
  <si>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</si>
  <si>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</si>
  <si>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</si>
  <si>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</si>
  <si>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</si>
  <si>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</si>
  <si>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</si>
  <si>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</si>
  <si>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</si>
  <si>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</si>
  <si>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</si>
  <si>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</si>
  <si>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</si>
  <si>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</si>
  <si>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</si>
  <si>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</si>
  <si>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</si>
  <si>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</si>
  <si>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</si>
  <si>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</si>
  <si>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</si>
  <si>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</si>
  <si>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</si>
  <si>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</si>
  <si>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</si>
  <si>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</si>
  <si>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</si>
  <si>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</si>
  <si>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</si>
  <si>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</si>
  <si>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</si>
  <si>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</si>
  <si>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</si>
  <si>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</si>
  <si>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</si>
  <si>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</si>
  <si>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</si>
  <si>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</si>
  <si>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</si>
  <si>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</si>
  <si>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</si>
  <si>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</si>
  <si>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</si>
  <si>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</si>
  <si>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</si>
  <si>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</si>
  <si>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</si>
  <si>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</si>
  <si>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</si>
  <si>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</si>
  <si>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</si>
  <si>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</si>
  <si>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</si>
  <si>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</si>
  <si>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</si>
  <si>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</si>
  <si>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</si>
  <si>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</si>
  <si>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</si>
  <si>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</si>
  <si>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</si>
  <si>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</si>
  <si>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</si>
  <si>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</si>
  <si>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</si>
  <si>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</si>
  <si>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</si>
  <si>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</si>
  <si>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</si>
  <si>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</si>
  <si>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</si>
  <si>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</si>
  <si>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</si>
  <si>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</si>
  <si>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</si>
  <si>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</si>
  <si>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</si>
  <si>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</si>
  <si>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</si>
  <si>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</si>
  <si>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</si>
  <si>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</si>
  <si>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</si>
  <si>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</si>
  <si>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</si>
  <si>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</si>
  <si>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</si>
  <si>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</si>
  <si>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</si>
  <si>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</si>
  <si>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</si>
  <si>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</si>
  <si>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</si>
  <si>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</si>
  <si>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</si>
  <si>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</si>
  <si>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</si>
  <si>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</si>
  <si>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</si>
  <si>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</si>
  <si>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</si>
  <si>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</si>
  <si>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</si>
  <si>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</si>
  <si>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</si>
  <si>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</si>
  <si>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</si>
  <si>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</si>
  <si>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</si>
  <si>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</si>
  <si>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</si>
  <si>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</si>
  <si>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</si>
  <si>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</si>
  <si>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</si>
  <si>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</si>
  <si>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</si>
  <si>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</si>
  <si>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</si>
  <si>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</si>
  <si>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</si>
  <si>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</si>
  <si>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</si>
  <si>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</si>
  <si>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</si>
  <si>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</si>
  <si>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</si>
  <si>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</si>
  <si>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</si>
  <si>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</si>
  <si>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</si>
  <si>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</si>
  <si>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</si>
  <si>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</si>
  <si>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</si>
  <si>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</si>
  <si>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</si>
  <si>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</si>
  <si>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</si>
  <si>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</si>
  <si>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</si>
  <si>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</si>
  <si>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</si>
  <si>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</si>
  <si>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</si>
  <si>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</si>
  <si>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</si>
  <si>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</si>
  <si>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</si>
  <si>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</si>
  <si>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</si>
  <si>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</si>
  <si>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</si>
  <si>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</si>
  <si>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</si>
  <si>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</si>
  <si>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</si>
  <si>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</si>
  <si>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</si>
  <si>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</si>
  <si>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</si>
  <si>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</si>
  <si>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</si>
  <si>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</si>
  <si>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</si>
  <si>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</si>
  <si>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</si>
  <si>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</si>
  <si>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</si>
  <si>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</si>
  <si>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</si>
  <si>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</si>
  <si>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</si>
  <si>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</si>
  <si>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</si>
  <si>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</si>
  <si>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</si>
  <si>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</si>
  <si>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</si>
  <si>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</si>
  <si>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</si>
  <si>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</si>
  <si>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</si>
  <si>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</si>
  <si>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</si>
  <si>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</si>
  <si>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</si>
  <si>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</si>
  <si>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</si>
  <si>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</si>
  <si>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</si>
  <si>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</si>
  <si>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</si>
  <si>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</si>
  <si>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</si>
  <si>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</si>
  <si>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</si>
  <si>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</si>
  <si>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</si>
  <si>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</si>
  <si>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</si>
  <si>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</si>
  <si>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</si>
  <si>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</si>
  <si>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</si>
  <si>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</si>
  <si>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</si>
  <si>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</si>
  <si>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</si>
  <si>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</si>
  <si>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</si>
  <si>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</si>
  <si>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</si>
  <si>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</si>
  <si>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</si>
  <si>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</si>
  <si>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</si>
  <si>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</si>
  <si>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</si>
  <si>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</si>
  <si>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</si>
  <si>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</si>
  <si>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</si>
  <si>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</si>
  <si>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</si>
  <si>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</si>
  <si>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</si>
  <si>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</si>
  <si>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</si>
  <si>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</si>
  <si>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</si>
  <si>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</si>
  <si>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</si>
  <si>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</si>
  <si>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</si>
  <si>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</si>
  <si>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</si>
  <si>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</si>
  <si>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</si>
  <si>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</si>
  <si>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</si>
  <si>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</si>
  <si>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</si>
  <si>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</si>
  <si>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</si>
  <si>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</si>
  <si>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</si>
  <si>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</si>
  <si>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</si>
  <si>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</si>
  <si>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</si>
  <si>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</si>
  <si>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</si>
  <si>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</si>
  <si>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</si>
  <si>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</si>
  <si>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</si>
  <si>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</si>
  <si>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</si>
  <si>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</si>
  <si>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</si>
  <si>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</si>
  <si>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</si>
  <si>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</si>
  <si>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</si>
  <si>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</si>
  <si>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</si>
  <si>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</si>
  <si>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</si>
  <si>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</si>
  <si>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</si>
  <si>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</si>
  <si>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</si>
  <si>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</si>
  <si>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</si>
  <si>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</si>
  <si>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</si>
  <si>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</si>
  <si>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</si>
  <si>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</si>
  <si>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</si>
  <si>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</si>
  <si>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</si>
  <si>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</si>
  <si>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</si>
  <si>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</si>
  <si>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</si>
  <si>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</si>
  <si>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</si>
  <si>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</si>
  <si>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</si>
  <si>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</si>
  <si>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</si>
  <si>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</si>
  <si>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</si>
  <si>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</si>
  <si>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</si>
  <si>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</si>
  <si>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</si>
  <si>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</si>
  <si>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</si>
  <si>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</si>
  <si>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</si>
  <si>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</si>
  <si>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</si>
  <si>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</si>
  <si>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</si>
  <si>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</si>
  <si>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</si>
  <si>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</si>
  <si>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</si>
  <si>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</si>
  <si>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</si>
  <si>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</si>
  <si>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</si>
  <si>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</si>
  <si>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</si>
  <si>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</si>
  <si>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</si>
  <si>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</si>
  <si>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</si>
  <si>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</si>
  <si>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</si>
  <si>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</si>
  <si>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</si>
  <si>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</si>
  <si>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</si>
  <si>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</si>
  <si>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</si>
  <si>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</si>
  <si>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</si>
  <si>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</si>
  <si>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</si>
  <si>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</si>
  <si>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</si>
  <si>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</si>
  <si>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</si>
  <si>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</si>
  <si>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</si>
  <si>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</si>
  <si>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</si>
  <si>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</si>
  <si>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</si>
  <si>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</si>
  <si>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</si>
  <si>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</si>
  <si>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</si>
  <si>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</si>
  <si>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</si>
  <si>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</si>
  <si>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</si>
  <si>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</si>
  <si>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</si>
  <si>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</si>
  <si>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</si>
  <si>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</si>
  <si>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</si>
  <si>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</si>
  <si>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</si>
  <si>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</si>
  <si>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</si>
  <si>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</si>
  <si>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</si>
  <si>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</si>
  <si>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</si>
  <si>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</si>
  <si>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</si>
  <si>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</si>
  <si>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</si>
  <si>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</si>
  <si>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</si>
  <si>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</si>
  <si>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</si>
  <si>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</si>
  <si>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</si>
  <si>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</si>
  <si>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</si>
  <si>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</si>
  <si>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</si>
  <si>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</si>
  <si>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</si>
  <si>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</si>
  <si>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</si>
  <si>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</si>
  <si>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</si>
  <si>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</si>
  <si>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</si>
  <si>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</si>
  <si>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</si>
  <si>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</si>
  <si>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</si>
  <si>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</si>
  <si>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</si>
  <si>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</si>
  <si>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</si>
  <si>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</si>
  <si>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</si>
  <si>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</si>
  <si>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</si>
  <si>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</si>
  <si>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</si>
  <si>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</si>
  <si>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</si>
  <si>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</si>
  <si>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</si>
  <si>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</si>
  <si>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</si>
  <si>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</si>
  <si>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</si>
  <si>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</si>
  <si>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</si>
  <si>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</si>
  <si>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</si>
  <si>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</si>
  <si>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</si>
  <si>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</si>
  <si>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</si>
  <si>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</si>
  <si>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</si>
  <si>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</si>
  <si>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</si>
  <si>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</si>
  <si>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</si>
  <si>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</si>
  <si>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</si>
  <si>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</si>
  <si>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</si>
  <si>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</si>
  <si>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</si>
  <si>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</si>
  <si>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</si>
  <si>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</si>
  <si>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</si>
  <si>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</si>
  <si>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</si>
  <si>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</si>
  <si>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</si>
  <si>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</si>
  <si>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</si>
  <si>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</si>
  <si>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</si>
  <si>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</si>
  <si>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</si>
  <si>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</si>
  <si>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</si>
  <si>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</si>
  <si>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</si>
  <si>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</si>
  <si>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</si>
  <si>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</si>
  <si>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</si>
  <si>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</si>
  <si>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</si>
  <si>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</si>
  <si>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</si>
  <si>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</si>
  <si>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</si>
  <si>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</si>
  <si>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</si>
  <si>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</si>
  <si>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</si>
  <si>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</si>
  <si>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</si>
  <si>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</si>
  <si>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</si>
  <si>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</si>
  <si>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</si>
  <si>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</si>
  <si>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</si>
  <si>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</si>
  <si>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</si>
  <si>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</si>
  <si>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</si>
  <si>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</si>
  <si>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</si>
  <si>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</si>
  <si>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</si>
  <si>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</si>
  <si>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</si>
  <si>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</si>
  <si>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</si>
  <si>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</si>
  <si>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</si>
  <si>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</si>
  <si>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</si>
  <si>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</si>
  <si>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</si>
  <si>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</si>
  <si>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</si>
  <si>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</si>
  <si>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</si>
  <si>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</si>
  <si>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</si>
  <si>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</si>
  <si>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</si>
  <si>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</si>
  <si>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</si>
  <si>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</si>
  <si>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</si>
  <si>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</si>
  <si>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</si>
  <si>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</si>
  <si>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</si>
  <si>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</si>
  <si>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</si>
  <si>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</si>
  <si>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жылы:2024ж_                              Сынып: _____________                Өткізу кезеңі:  ____________________         Өткізу мерзімі:______________</t>
  </si>
  <si>
    <t>I</t>
  </si>
  <si>
    <t xml:space="preserve">                                  Оқу жылы: __2024-2025 ж__________                              Топ: _________Балдаурен ____                Өткізу  кезеңі:__Қорытынды_____________           Өткізу мерзімі:_Мамыр айы_</t>
  </si>
  <si>
    <t>Абдували Әсем Исматқызы</t>
  </si>
  <si>
    <t>Абдималик Арман Русланбекұлы</t>
  </si>
  <si>
    <t>Исабаев Аңсар Бахтбекович</t>
  </si>
  <si>
    <t>Қалжан Алихан Мұратұлы</t>
  </si>
  <si>
    <t>Садриддин Өмірзақ Жамшидбекұлы</t>
  </si>
  <si>
    <t>Қалдыбек Ибраһим Умирзакұлы</t>
  </si>
  <si>
    <t>Оразалі Ардақ Талғатұлы</t>
  </si>
  <si>
    <t>Бақтыбай Айша Еркінқызы</t>
  </si>
  <si>
    <t>Каримжан Нұрмухаммед Рахимжонұлы</t>
  </si>
  <si>
    <t>Мусабек Аруна Қуваншбекқызы</t>
  </si>
  <si>
    <t>Әбдімәлік Асылай Рустембекқызы</t>
  </si>
  <si>
    <t>Каримбай Айтумар Нурсултанқызы</t>
  </si>
  <si>
    <t>Жақсылық Мансұр Маратұлы</t>
  </si>
  <si>
    <t>Иброхим Асілбек Эркебекұлы</t>
  </si>
  <si>
    <t>Мейірхан Медина  Нұрдәулетқызы</t>
  </si>
  <si>
    <t>Адилбек Ақниет Мейрбекқызы</t>
  </si>
  <si>
    <t>Нурали Жүнісхан Нуржонұлы</t>
  </si>
  <si>
    <t xml:space="preserve">Жұман Медина Садриддинқызы </t>
  </si>
  <si>
    <t>Асқар Арсен Жасұланұлы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</si>
</sst>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8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1" fillId="0" borderId="13" xfId="0" applyFont="1" applyBorder="1"/>
    <xf numFmtId="0" fontId="21" fillId="0" borderId="14" xfId="0" applyFont="1" applyBorder="1"/>
    <xf numFmtId="0" fontId="0" fillId="0" borderId="14" xfId="0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350000000000001" customHeight="1">
      <c r="A2" s="98" t="s">
        <v>536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896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5" t="s">
        <v>0</v>
      </c>
      <c r="B4" s="95" t="s">
        <v>1</v>
      </c>
      <c r="C4" s="96" t="s">
        <v>56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97" t="s">
        <v>81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84" t="s">
        <v>107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6" t="s">
        <v>107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99" t="s">
        <v>130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</row>
    <row r="5" spans="1:254" ht="15" customHeight="1">
      <c r="A5" s="95"/>
      <c r="B5" s="95"/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55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 t="s">
        <v>82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5" t="s">
        <v>108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109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7" t="s">
        <v>131</v>
      </c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</row>
    <row r="6" spans="1:254" ht="10.35" hidden="1" customHeight="1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5"/>
      <c r="B11" s="95"/>
      <c r="C11" s="88" t="s">
        <v>543</v>
      </c>
      <c r="D11" s="88"/>
      <c r="E11" s="88"/>
      <c r="F11" s="88"/>
      <c r="G11" s="88"/>
      <c r="H11" s="88"/>
      <c r="I11" s="88"/>
      <c r="J11" s="88"/>
      <c r="K11" s="88"/>
      <c r="L11" s="88" t="s">
        <v>546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 t="s">
        <v>543</v>
      </c>
      <c r="Y11" s="88"/>
      <c r="Z11" s="88"/>
      <c r="AA11" s="88"/>
      <c r="AB11" s="88"/>
      <c r="AC11" s="88"/>
      <c r="AD11" s="88"/>
      <c r="AE11" s="88"/>
      <c r="AF11" s="88"/>
      <c r="AG11" s="88" t="s">
        <v>546</v>
      </c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4" t="s">
        <v>543</v>
      </c>
      <c r="AT11" s="84"/>
      <c r="AU11" s="84"/>
      <c r="AV11" s="84"/>
      <c r="AW11" s="84"/>
      <c r="AX11" s="84"/>
      <c r="AY11" s="84" t="s">
        <v>546</v>
      </c>
      <c r="AZ11" s="84"/>
      <c r="BA11" s="84"/>
      <c r="BB11" s="84"/>
      <c r="BC11" s="84"/>
      <c r="BD11" s="84"/>
      <c r="BE11" s="84"/>
      <c r="BF11" s="84"/>
      <c r="BG11" s="84"/>
      <c r="BH11" s="84" t="s">
        <v>543</v>
      </c>
      <c r="BI11" s="84"/>
      <c r="BJ11" s="84"/>
      <c r="BK11" s="84"/>
      <c r="BL11" s="84"/>
      <c r="BM11" s="84"/>
      <c r="BN11" s="84" t="s">
        <v>546</v>
      </c>
      <c r="BO11" s="84"/>
      <c r="BP11" s="84"/>
      <c r="BQ11" s="84"/>
      <c r="BR11" s="84"/>
      <c r="BS11" s="84"/>
      <c r="BT11" s="84"/>
      <c r="BU11" s="84"/>
      <c r="BV11" s="84"/>
      <c r="BW11" s="84" t="s">
        <v>543</v>
      </c>
      <c r="BX11" s="84"/>
      <c r="BY11" s="84"/>
      <c r="BZ11" s="84"/>
      <c r="CA11" s="84"/>
      <c r="CB11" s="84"/>
      <c r="CC11" s="84" t="s">
        <v>546</v>
      </c>
      <c r="CD11" s="84"/>
      <c r="CE11" s="84"/>
      <c r="CF11" s="84"/>
      <c r="CG11" s="84"/>
      <c r="CH11" s="84"/>
      <c r="CI11" s="84" t="s">
        <v>543</v>
      </c>
      <c r="CJ11" s="84"/>
      <c r="CK11" s="84"/>
      <c r="CL11" s="84"/>
      <c r="CM11" s="84"/>
      <c r="CN11" s="84"/>
      <c r="CO11" s="84"/>
      <c r="CP11" s="84"/>
      <c r="CQ11" s="84"/>
      <c r="CR11" s="84" t="s">
        <v>546</v>
      </c>
      <c r="CS11" s="84"/>
      <c r="CT11" s="84"/>
      <c r="CU11" s="84"/>
      <c r="CV11" s="84"/>
      <c r="CW11" s="84"/>
      <c r="CX11" s="84"/>
      <c r="CY11" s="84"/>
      <c r="CZ11" s="84"/>
      <c r="DA11" s="84" t="s">
        <v>543</v>
      </c>
      <c r="DB11" s="84"/>
      <c r="DC11" s="84"/>
      <c r="DD11" s="84"/>
      <c r="DE11" s="84"/>
      <c r="DF11" s="84"/>
      <c r="DG11" s="84" t="s">
        <v>546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95"/>
      <c r="B12" s="95"/>
      <c r="C12" s="89" t="s">
        <v>22</v>
      </c>
      <c r="D12" s="89" t="s">
        <v>5</v>
      </c>
      <c r="E12" s="89" t="s">
        <v>6</v>
      </c>
      <c r="F12" s="89" t="s">
        <v>26</v>
      </c>
      <c r="G12" s="89" t="s">
        <v>7</v>
      </c>
      <c r="H12" s="89" t="s">
        <v>8</v>
      </c>
      <c r="I12" s="89" t="s">
        <v>23</v>
      </c>
      <c r="J12" s="89" t="s">
        <v>9</v>
      </c>
      <c r="K12" s="89" t="s">
        <v>10</v>
      </c>
      <c r="L12" s="89" t="s">
        <v>28</v>
      </c>
      <c r="M12" s="89" t="s">
        <v>6</v>
      </c>
      <c r="N12" s="89" t="s">
        <v>12</v>
      </c>
      <c r="O12" s="89" t="s">
        <v>24</v>
      </c>
      <c r="P12" s="89" t="s">
        <v>10</v>
      </c>
      <c r="Q12" s="89" t="s">
        <v>13</v>
      </c>
      <c r="R12" s="89" t="s">
        <v>25</v>
      </c>
      <c r="S12" s="89" t="s">
        <v>12</v>
      </c>
      <c r="T12" s="89" t="s">
        <v>7</v>
      </c>
      <c r="U12" s="89" t="s">
        <v>35</v>
      </c>
      <c r="V12" s="89" t="s">
        <v>14</v>
      </c>
      <c r="W12" s="89" t="s">
        <v>9</v>
      </c>
      <c r="X12" s="89" t="s">
        <v>43</v>
      </c>
      <c r="Y12" s="89"/>
      <c r="Z12" s="89"/>
      <c r="AA12" s="89" t="s">
        <v>44</v>
      </c>
      <c r="AB12" s="89"/>
      <c r="AC12" s="89"/>
      <c r="AD12" s="89" t="s">
        <v>45</v>
      </c>
      <c r="AE12" s="89"/>
      <c r="AF12" s="89"/>
      <c r="AG12" s="89" t="s">
        <v>46</v>
      </c>
      <c r="AH12" s="89"/>
      <c r="AI12" s="89"/>
      <c r="AJ12" s="89" t="s">
        <v>47</v>
      </c>
      <c r="AK12" s="89"/>
      <c r="AL12" s="89"/>
      <c r="AM12" s="89" t="s">
        <v>48</v>
      </c>
      <c r="AN12" s="89"/>
      <c r="AO12" s="89"/>
      <c r="AP12" s="87" t="s">
        <v>49</v>
      </c>
      <c r="AQ12" s="87"/>
      <c r="AR12" s="87"/>
      <c r="AS12" s="89" t="s">
        <v>50</v>
      </c>
      <c r="AT12" s="89"/>
      <c r="AU12" s="89"/>
      <c r="AV12" s="89" t="s">
        <v>51</v>
      </c>
      <c r="AW12" s="89"/>
      <c r="AX12" s="89"/>
      <c r="AY12" s="89" t="s">
        <v>52</v>
      </c>
      <c r="AZ12" s="89"/>
      <c r="BA12" s="89"/>
      <c r="BB12" s="89" t="s">
        <v>53</v>
      </c>
      <c r="BC12" s="89"/>
      <c r="BD12" s="89"/>
      <c r="BE12" s="89" t="s">
        <v>54</v>
      </c>
      <c r="BF12" s="89"/>
      <c r="BG12" s="89"/>
      <c r="BH12" s="87" t="s">
        <v>83</v>
      </c>
      <c r="BI12" s="87"/>
      <c r="BJ12" s="87"/>
      <c r="BK12" s="87" t="s">
        <v>84</v>
      </c>
      <c r="BL12" s="87"/>
      <c r="BM12" s="87"/>
      <c r="BN12" s="87" t="s">
        <v>85</v>
      </c>
      <c r="BO12" s="87"/>
      <c r="BP12" s="87"/>
      <c r="BQ12" s="87" t="s">
        <v>86</v>
      </c>
      <c r="BR12" s="87"/>
      <c r="BS12" s="87"/>
      <c r="BT12" s="87" t="s">
        <v>87</v>
      </c>
      <c r="BU12" s="87"/>
      <c r="BV12" s="87"/>
      <c r="BW12" s="87" t="s">
        <v>97</v>
      </c>
      <c r="BX12" s="87"/>
      <c r="BY12" s="87"/>
      <c r="BZ12" s="87" t="s">
        <v>98</v>
      </c>
      <c r="CA12" s="87"/>
      <c r="CB12" s="87"/>
      <c r="CC12" s="87" t="s">
        <v>99</v>
      </c>
      <c r="CD12" s="87"/>
      <c r="CE12" s="87"/>
      <c r="CF12" s="87" t="s">
        <v>100</v>
      </c>
      <c r="CG12" s="87"/>
      <c r="CH12" s="87"/>
      <c r="CI12" s="87" t="s">
        <v>101</v>
      </c>
      <c r="CJ12" s="87"/>
      <c r="CK12" s="87"/>
      <c r="CL12" s="87" t="s">
        <v>102</v>
      </c>
      <c r="CM12" s="87"/>
      <c r="CN12" s="87"/>
      <c r="CO12" s="87" t="s">
        <v>103</v>
      </c>
      <c r="CP12" s="87"/>
      <c r="CQ12" s="87"/>
      <c r="CR12" s="87" t="s">
        <v>104</v>
      </c>
      <c r="CS12" s="87"/>
      <c r="CT12" s="87"/>
      <c r="CU12" s="87" t="s">
        <v>105</v>
      </c>
      <c r="CV12" s="87"/>
      <c r="CW12" s="87"/>
      <c r="CX12" s="87" t="s">
        <v>106</v>
      </c>
      <c r="CY12" s="87"/>
      <c r="CZ12" s="87"/>
      <c r="DA12" s="87" t="s">
        <v>132</v>
      </c>
      <c r="DB12" s="87"/>
      <c r="DC12" s="87"/>
      <c r="DD12" s="87" t="s">
        <v>133</v>
      </c>
      <c r="DE12" s="87"/>
      <c r="DF12" s="87"/>
      <c r="DG12" s="87" t="s">
        <v>134</v>
      </c>
      <c r="DH12" s="87"/>
      <c r="DI12" s="87"/>
      <c r="DJ12" s="87" t="s">
        <v>135</v>
      </c>
      <c r="DK12" s="87"/>
      <c r="DL12" s="87"/>
      <c r="DM12" s="87" t="s">
        <v>136</v>
      </c>
      <c r="DN12" s="87"/>
      <c r="DO12" s="87"/>
    </row>
    <row r="13" spans="1:254" ht="60" customHeight="1">
      <c r="A13" s="95"/>
      <c r="B13" s="95"/>
      <c r="C13" s="94" t="s">
        <v>540</v>
      </c>
      <c r="D13" s="94"/>
      <c r="E13" s="94"/>
      <c r="F13" s="94" t="s">
        <v>855</v>
      </c>
      <c r="G13" s="94"/>
      <c r="H13" s="94"/>
      <c r="I13" s="94" t="s">
        <v>29</v>
      </c>
      <c r="J13" s="94"/>
      <c r="K13" s="94"/>
      <c r="L13" s="94" t="s">
        <v>36</v>
      </c>
      <c r="M13" s="94"/>
      <c r="N13" s="94"/>
      <c r="O13" s="94" t="s">
        <v>38</v>
      </c>
      <c r="P13" s="94"/>
      <c r="Q13" s="94"/>
      <c r="R13" s="94" t="s">
        <v>39</v>
      </c>
      <c r="S13" s="94"/>
      <c r="T13" s="94"/>
      <c r="U13" s="94" t="s">
        <v>42</v>
      </c>
      <c r="V13" s="94"/>
      <c r="W13" s="94"/>
      <c r="X13" s="94" t="s">
        <v>547</v>
      </c>
      <c r="Y13" s="94"/>
      <c r="Z13" s="94"/>
      <c r="AA13" s="94" t="s">
        <v>549</v>
      </c>
      <c r="AB13" s="94"/>
      <c r="AC13" s="94"/>
      <c r="AD13" s="94" t="s">
        <v>551</v>
      </c>
      <c r="AE13" s="94"/>
      <c r="AF13" s="94"/>
      <c r="AG13" s="94" t="s">
        <v>553</v>
      </c>
      <c r="AH13" s="94"/>
      <c r="AI13" s="94"/>
      <c r="AJ13" s="94" t="s">
        <v>555</v>
      </c>
      <c r="AK13" s="94"/>
      <c r="AL13" s="94"/>
      <c r="AM13" s="94" t="s">
        <v>559</v>
      </c>
      <c r="AN13" s="94"/>
      <c r="AO13" s="94"/>
      <c r="AP13" s="94" t="s">
        <v>560</v>
      </c>
      <c r="AQ13" s="94"/>
      <c r="AR13" s="94"/>
      <c r="AS13" s="94" t="s">
        <v>562</v>
      </c>
      <c r="AT13" s="94"/>
      <c r="AU13" s="94"/>
      <c r="AV13" s="94" t="s">
        <v>563</v>
      </c>
      <c r="AW13" s="94"/>
      <c r="AX13" s="94"/>
      <c r="AY13" s="94" t="s">
        <v>566</v>
      </c>
      <c r="AZ13" s="94"/>
      <c r="BA13" s="94"/>
      <c r="BB13" s="94" t="s">
        <v>567</v>
      </c>
      <c r="BC13" s="94"/>
      <c r="BD13" s="94"/>
      <c r="BE13" s="94" t="s">
        <v>570</v>
      </c>
      <c r="BF13" s="94"/>
      <c r="BG13" s="94"/>
      <c r="BH13" s="94" t="s">
        <v>571</v>
      </c>
      <c r="BI13" s="94"/>
      <c r="BJ13" s="94"/>
      <c r="BK13" s="94" t="s">
        <v>575</v>
      </c>
      <c r="BL13" s="94"/>
      <c r="BM13" s="94"/>
      <c r="BN13" s="94" t="s">
        <v>574</v>
      </c>
      <c r="BO13" s="94"/>
      <c r="BP13" s="94"/>
      <c r="BQ13" s="94" t="s">
        <v>576</v>
      </c>
      <c r="BR13" s="94"/>
      <c r="BS13" s="94"/>
      <c r="BT13" s="94" t="s">
        <v>577</v>
      </c>
      <c r="BU13" s="94"/>
      <c r="BV13" s="94"/>
      <c r="BW13" s="94" t="s">
        <v>579</v>
      </c>
      <c r="BX13" s="94"/>
      <c r="BY13" s="94"/>
      <c r="BZ13" s="94" t="s">
        <v>581</v>
      </c>
      <c r="CA13" s="94"/>
      <c r="CB13" s="94"/>
      <c r="CC13" s="94" t="s">
        <v>582</v>
      </c>
      <c r="CD13" s="94"/>
      <c r="CE13" s="94"/>
      <c r="CF13" s="94" t="s">
        <v>583</v>
      </c>
      <c r="CG13" s="94"/>
      <c r="CH13" s="94"/>
      <c r="CI13" s="94" t="s">
        <v>585</v>
      </c>
      <c r="CJ13" s="94"/>
      <c r="CK13" s="94"/>
      <c r="CL13" s="94" t="s">
        <v>118</v>
      </c>
      <c r="CM13" s="94"/>
      <c r="CN13" s="94"/>
      <c r="CO13" s="94" t="s">
        <v>120</v>
      </c>
      <c r="CP13" s="94"/>
      <c r="CQ13" s="94"/>
      <c r="CR13" s="94" t="s">
        <v>586</v>
      </c>
      <c r="CS13" s="94"/>
      <c r="CT13" s="94"/>
      <c r="CU13" s="94" t="s">
        <v>125</v>
      </c>
      <c r="CV13" s="94"/>
      <c r="CW13" s="94"/>
      <c r="CX13" s="94" t="s">
        <v>587</v>
      </c>
      <c r="CY13" s="94"/>
      <c r="CZ13" s="94"/>
      <c r="DA13" s="94" t="s">
        <v>588</v>
      </c>
      <c r="DB13" s="94"/>
      <c r="DC13" s="94"/>
      <c r="DD13" s="94" t="s">
        <v>592</v>
      </c>
      <c r="DE13" s="94"/>
      <c r="DF13" s="94"/>
      <c r="DG13" s="94" t="s">
        <v>594</v>
      </c>
      <c r="DH13" s="94"/>
      <c r="DI13" s="94"/>
      <c r="DJ13" s="94" t="s">
        <v>596</v>
      </c>
      <c r="DK13" s="94"/>
      <c r="DL13" s="94"/>
      <c r="DM13" s="94" t="s">
        <v>598</v>
      </c>
      <c r="DN13" s="94"/>
      <c r="DO13" s="94"/>
    </row>
    <row r="14" spans="1:254" ht="111.75" customHeight="1">
      <c r="A14" s="95"/>
      <c r="B14" s="95"/>
      <c r="C14" s="49" t="s">
        <v>16</v>
      </c>
      <c r="D14" s="49" t="s">
        <v>17</v>
      </c>
      <c r="E14" s="49" t="s">
        <v>18</v>
      </c>
      <c r="F14" s="49" t="s">
        <v>19</v>
      </c>
      <c r="G14" s="49" t="s">
        <v>20</v>
      </c>
      <c r="H14" s="49" t="s">
        <v>541</v>
      </c>
      <c r="I14" s="49" t="s">
        <v>30</v>
      </c>
      <c r="J14" s="49" t="s">
        <v>542</v>
      </c>
      <c r="K14" s="49" t="s">
        <v>31</v>
      </c>
      <c r="L14" s="49" t="s">
        <v>30</v>
      </c>
      <c r="M14" s="49" t="s">
        <v>37</v>
      </c>
      <c r="N14" s="49" t="s">
        <v>31</v>
      </c>
      <c r="O14" s="49" t="s">
        <v>38</v>
      </c>
      <c r="P14" s="49" t="s">
        <v>38</v>
      </c>
      <c r="Q14" s="49" t="s">
        <v>34</v>
      </c>
      <c r="R14" s="49" t="s">
        <v>40</v>
      </c>
      <c r="S14" s="49" t="s">
        <v>41</v>
      </c>
      <c r="T14" s="49" t="s">
        <v>34</v>
      </c>
      <c r="U14" s="49" t="s">
        <v>325</v>
      </c>
      <c r="V14" s="49" t="s">
        <v>544</v>
      </c>
      <c r="W14" s="49" t="s">
        <v>545</v>
      </c>
      <c r="X14" s="49" t="s">
        <v>66</v>
      </c>
      <c r="Y14" s="49" t="s">
        <v>58</v>
      </c>
      <c r="Z14" s="49" t="s">
        <v>548</v>
      </c>
      <c r="AA14" s="49" t="s">
        <v>550</v>
      </c>
      <c r="AB14" s="49" t="s">
        <v>79</v>
      </c>
      <c r="AC14" s="49" t="s">
        <v>80</v>
      </c>
      <c r="AD14" s="49" t="s">
        <v>61</v>
      </c>
      <c r="AE14" s="49" t="s">
        <v>62</v>
      </c>
      <c r="AF14" s="49" t="s">
        <v>552</v>
      </c>
      <c r="AG14" s="49" t="s">
        <v>554</v>
      </c>
      <c r="AH14" s="49" t="s">
        <v>63</v>
      </c>
      <c r="AI14" s="49" t="s">
        <v>64</v>
      </c>
      <c r="AJ14" s="49" t="s">
        <v>556</v>
      </c>
      <c r="AK14" s="49" t="s">
        <v>557</v>
      </c>
      <c r="AL14" s="49" t="s">
        <v>558</v>
      </c>
      <c r="AM14" s="49" t="s">
        <v>59</v>
      </c>
      <c r="AN14" s="49" t="s">
        <v>60</v>
      </c>
      <c r="AO14" s="49" t="s">
        <v>34</v>
      </c>
      <c r="AP14" s="49" t="s">
        <v>153</v>
      </c>
      <c r="AQ14" s="49" t="s">
        <v>561</v>
      </c>
      <c r="AR14" s="49" t="s">
        <v>80</v>
      </c>
      <c r="AS14" s="49" t="s">
        <v>67</v>
      </c>
      <c r="AT14" s="49" t="s">
        <v>68</v>
      </c>
      <c r="AU14" s="49" t="s">
        <v>69</v>
      </c>
      <c r="AV14" s="49" t="s">
        <v>70</v>
      </c>
      <c r="AW14" s="49" t="s">
        <v>564</v>
      </c>
      <c r="AX14" s="49" t="s">
        <v>565</v>
      </c>
      <c r="AY14" s="49" t="s">
        <v>71</v>
      </c>
      <c r="AZ14" s="49" t="s">
        <v>72</v>
      </c>
      <c r="BA14" s="49" t="s">
        <v>73</v>
      </c>
      <c r="BB14" s="49" t="s">
        <v>77</v>
      </c>
      <c r="BC14" s="49" t="s">
        <v>568</v>
      </c>
      <c r="BD14" s="49" t="s">
        <v>569</v>
      </c>
      <c r="BE14" s="49" t="s">
        <v>74</v>
      </c>
      <c r="BF14" s="49" t="s">
        <v>75</v>
      </c>
      <c r="BG14" s="49" t="s">
        <v>76</v>
      </c>
      <c r="BH14" s="49" t="s">
        <v>572</v>
      </c>
      <c r="BI14" s="49" t="s">
        <v>95</v>
      </c>
      <c r="BJ14" s="49" t="s">
        <v>149</v>
      </c>
      <c r="BK14" s="49" t="s">
        <v>573</v>
      </c>
      <c r="BL14" s="49" t="s">
        <v>267</v>
      </c>
      <c r="BM14" s="49" t="s">
        <v>89</v>
      </c>
      <c r="BN14" s="49" t="s">
        <v>94</v>
      </c>
      <c r="BO14" s="49" t="s">
        <v>95</v>
      </c>
      <c r="BP14" s="49" t="s">
        <v>149</v>
      </c>
      <c r="BQ14" s="49" t="s">
        <v>93</v>
      </c>
      <c r="BR14" s="49" t="s">
        <v>848</v>
      </c>
      <c r="BS14" s="49" t="s">
        <v>849</v>
      </c>
      <c r="BT14" s="49" t="s">
        <v>88</v>
      </c>
      <c r="BU14" s="49" t="s">
        <v>578</v>
      </c>
      <c r="BV14" s="49" t="s">
        <v>96</v>
      </c>
      <c r="BW14" s="49" t="s">
        <v>27</v>
      </c>
      <c r="BX14" s="49" t="s">
        <v>33</v>
      </c>
      <c r="BY14" s="49" t="s">
        <v>580</v>
      </c>
      <c r="BZ14" s="49" t="s">
        <v>110</v>
      </c>
      <c r="CA14" s="49" t="s">
        <v>111</v>
      </c>
      <c r="CB14" s="49" t="s">
        <v>112</v>
      </c>
      <c r="CC14" s="49" t="s">
        <v>113</v>
      </c>
      <c r="CD14" s="49" t="s">
        <v>114</v>
      </c>
      <c r="CE14" s="49" t="s">
        <v>115</v>
      </c>
      <c r="CF14" s="49" t="s">
        <v>116</v>
      </c>
      <c r="CG14" s="49" t="s">
        <v>584</v>
      </c>
      <c r="CH14" s="49" t="s">
        <v>117</v>
      </c>
      <c r="CI14" s="49" t="s">
        <v>32</v>
      </c>
      <c r="CJ14" s="49" t="s">
        <v>33</v>
      </c>
      <c r="CK14" s="49" t="s">
        <v>34</v>
      </c>
      <c r="CL14" s="49" t="s">
        <v>30</v>
      </c>
      <c r="CM14" s="49" t="s">
        <v>37</v>
      </c>
      <c r="CN14" s="49" t="s">
        <v>119</v>
      </c>
      <c r="CO14" s="49" t="s">
        <v>71</v>
      </c>
      <c r="CP14" s="49" t="s">
        <v>121</v>
      </c>
      <c r="CQ14" s="49" t="s">
        <v>73</v>
      </c>
      <c r="CR14" s="49" t="s">
        <v>122</v>
      </c>
      <c r="CS14" s="49" t="s">
        <v>123</v>
      </c>
      <c r="CT14" s="49" t="s">
        <v>124</v>
      </c>
      <c r="CU14" s="49" t="s">
        <v>126</v>
      </c>
      <c r="CV14" s="49" t="s">
        <v>123</v>
      </c>
      <c r="CW14" s="49" t="s">
        <v>80</v>
      </c>
      <c r="CX14" s="49" t="s">
        <v>127</v>
      </c>
      <c r="CY14" s="49" t="s">
        <v>128</v>
      </c>
      <c r="CZ14" s="49" t="s">
        <v>129</v>
      </c>
      <c r="DA14" s="49" t="s">
        <v>589</v>
      </c>
      <c r="DB14" s="49" t="s">
        <v>590</v>
      </c>
      <c r="DC14" s="49" t="s">
        <v>591</v>
      </c>
      <c r="DD14" s="49" t="s">
        <v>32</v>
      </c>
      <c r="DE14" s="49" t="s">
        <v>33</v>
      </c>
      <c r="DF14" s="49" t="s">
        <v>593</v>
      </c>
      <c r="DG14" s="49" t="s">
        <v>137</v>
      </c>
      <c r="DH14" s="49" t="s">
        <v>595</v>
      </c>
      <c r="DI14" s="49" t="s">
        <v>138</v>
      </c>
      <c r="DJ14" s="49" t="s">
        <v>597</v>
      </c>
      <c r="DK14" s="49" t="s">
        <v>141</v>
      </c>
      <c r="DL14" s="49" t="s">
        <v>142</v>
      </c>
      <c r="DM14" s="49" t="s">
        <v>143</v>
      </c>
      <c r="DN14" s="49" t="s">
        <v>599</v>
      </c>
      <c r="DO14" s="49" t="s">
        <v>600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90" t="s">
        <v>516</v>
      </c>
      <c r="B40" s="9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92" t="s">
        <v>538</v>
      </c>
      <c r="B41" s="9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4" t="s">
        <v>522</v>
      </c>
      <c r="C43" s="75"/>
      <c r="D43" s="75"/>
      <c r="E43" s="76"/>
      <c r="F43" s="26"/>
      <c r="G43" s="26"/>
      <c r="T43" s="11"/>
    </row>
    <row r="44" spans="1:254">
      <c r="B44" s="27" t="s">
        <v>523</v>
      </c>
      <c r="C44" s="28" t="s">
        <v>526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524</v>
      </c>
      <c r="C45" s="31" t="s">
        <v>526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525</v>
      </c>
      <c r="C46" s="31" t="s">
        <v>526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77" t="s">
        <v>55</v>
      </c>
      <c r="E48" s="78"/>
      <c r="F48" s="80" t="s">
        <v>3</v>
      </c>
      <c r="G48" s="81"/>
    </row>
    <row r="49" spans="2:7" ht="15" customHeight="1">
      <c r="B49" s="27" t="s">
        <v>523</v>
      </c>
      <c r="C49" s="31" t="s">
        <v>527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524</v>
      </c>
      <c r="C50" s="31" t="s">
        <v>527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525</v>
      </c>
      <c r="C51" s="31" t="s">
        <v>527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523</v>
      </c>
      <c r="C53" s="31" t="s">
        <v>528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524</v>
      </c>
      <c r="C54" s="31" t="s">
        <v>528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525</v>
      </c>
      <c r="C55" s="31" t="s">
        <v>528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77" t="s">
        <v>108</v>
      </c>
      <c r="E57" s="78"/>
      <c r="F57" s="82" t="s">
        <v>109</v>
      </c>
      <c r="G57" s="83"/>
    </row>
    <row r="58" spans="2:7">
      <c r="B58" s="27" t="s">
        <v>523</v>
      </c>
      <c r="C58" s="31" t="s">
        <v>529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524</v>
      </c>
      <c r="C59" s="31" t="s">
        <v>529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525</v>
      </c>
      <c r="C60" s="31" t="s">
        <v>529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523</v>
      </c>
      <c r="C62" s="31" t="s">
        <v>530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524</v>
      </c>
      <c r="C63" s="31" t="s">
        <v>530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525</v>
      </c>
      <c r="C64" s="31" t="s">
        <v>530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L61"/>
  <sheetViews>
    <sheetView tabSelected="1" topLeftCell="A24" workbookViewId="0">
      <selection activeCell="C40" sqref="C40"/>
    </sheetView>
  </sheetViews>
  <sheetFormatPr defaultRowHeight="15"/>
  <cols>
    <col min="2" max="2" width="31.140625" customWidth="1"/>
  </cols>
  <sheetData>
    <row r="1" spans="1:220" ht="15.75">
      <c r="A1" s="6" t="s">
        <v>145</v>
      </c>
      <c r="B1" s="14" t="s">
        <v>144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0" ht="15.75">
      <c r="A2" s="98" t="s">
        <v>902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"/>
      <c r="P2" s="7"/>
      <c r="Q2" s="7"/>
      <c r="R2" s="7"/>
      <c r="S2" s="7"/>
      <c r="T2" s="7"/>
      <c r="U2" s="7"/>
      <c r="V2" s="7"/>
      <c r="DP2" s="79" t="s">
        <v>896</v>
      </c>
      <c r="DQ2" s="79"/>
    </row>
    <row r="3" spans="1:22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0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0" ht="15.75" customHeight="1">
      <c r="A5" s="95" t="s">
        <v>0</v>
      </c>
      <c r="B5" s="95" t="s">
        <v>1</v>
      </c>
      <c r="C5" s="96" t="s">
        <v>56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103" t="s">
        <v>2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5"/>
      <c r="BK5" s="97" t="s">
        <v>81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100" t="s">
        <v>107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2"/>
      <c r="EW5" s="99" t="s">
        <v>130</v>
      </c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</row>
    <row r="6" spans="1:220" ht="15.75" customHeight="1">
      <c r="A6" s="95"/>
      <c r="B6" s="95"/>
      <c r="C6" s="89" t="s">
        <v>57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 t="s">
        <v>55</v>
      </c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7" t="s">
        <v>3</v>
      </c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 t="s">
        <v>225</v>
      </c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9" t="s">
        <v>226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 t="s">
        <v>146</v>
      </c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5" t="s">
        <v>660</v>
      </c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 t="s">
        <v>147</v>
      </c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107" t="s">
        <v>148</v>
      </c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85" t="s">
        <v>109</v>
      </c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7" t="s">
        <v>131</v>
      </c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</row>
    <row r="7" spans="1:220" ht="15.75" hidden="1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64"/>
      <c r="S7" s="64"/>
      <c r="T7" s="64"/>
      <c r="U7" s="64"/>
      <c r="V7" s="64"/>
      <c r="W7" s="64"/>
      <c r="X7" s="64"/>
      <c r="Y7" s="64"/>
      <c r="Z7" s="6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0" ht="15.75" hidden="1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64"/>
      <c r="S8" s="64"/>
      <c r="T8" s="64"/>
      <c r="U8" s="64"/>
      <c r="V8" s="64"/>
      <c r="W8" s="64"/>
      <c r="X8" s="64"/>
      <c r="Y8" s="64"/>
      <c r="Z8" s="6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0" ht="15.75" hidden="1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64"/>
      <c r="S9" s="64"/>
      <c r="T9" s="64"/>
      <c r="U9" s="64"/>
      <c r="V9" s="64"/>
      <c r="W9" s="64"/>
      <c r="X9" s="64"/>
      <c r="Y9" s="64"/>
      <c r="Z9" s="6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0" ht="15.75" hidden="1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64"/>
      <c r="S10" s="64"/>
      <c r="T10" s="64"/>
      <c r="U10" s="64"/>
      <c r="V10" s="64"/>
      <c r="W10" s="64"/>
      <c r="X10" s="64"/>
      <c r="Y10" s="64"/>
      <c r="Z10" s="6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0" ht="15.75" hidden="1">
      <c r="A11" s="95"/>
      <c r="B11" s="9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64"/>
      <c r="S11" s="64"/>
      <c r="T11" s="64"/>
      <c r="U11" s="64"/>
      <c r="V11" s="64"/>
      <c r="W11" s="64"/>
      <c r="X11" s="64"/>
      <c r="Y11" s="64"/>
      <c r="Z11" s="6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</row>
    <row r="12" spans="1:220" ht="15.75">
      <c r="A12" s="95"/>
      <c r="B12" s="95"/>
      <c r="C12" s="89" t="s">
        <v>174</v>
      </c>
      <c r="D12" s="89" t="s">
        <v>5</v>
      </c>
      <c r="E12" s="89" t="s">
        <v>6</v>
      </c>
      <c r="F12" s="89" t="s">
        <v>213</v>
      </c>
      <c r="G12" s="89" t="s">
        <v>7</v>
      </c>
      <c r="H12" s="89" t="s">
        <v>8</v>
      </c>
      <c r="I12" s="89" t="s">
        <v>175</v>
      </c>
      <c r="J12" s="89" t="s">
        <v>9</v>
      </c>
      <c r="K12" s="89" t="s">
        <v>10</v>
      </c>
      <c r="L12" s="89" t="s">
        <v>176</v>
      </c>
      <c r="M12" s="89" t="s">
        <v>9</v>
      </c>
      <c r="N12" s="89" t="s">
        <v>10</v>
      </c>
      <c r="O12" s="89" t="s">
        <v>177</v>
      </c>
      <c r="P12" s="89" t="s">
        <v>11</v>
      </c>
      <c r="Q12" s="89" t="s">
        <v>4</v>
      </c>
      <c r="R12" s="89" t="s">
        <v>178</v>
      </c>
      <c r="S12" s="89"/>
      <c r="T12" s="89"/>
      <c r="U12" s="89" t="s">
        <v>619</v>
      </c>
      <c r="V12" s="89"/>
      <c r="W12" s="89"/>
      <c r="X12" s="89" t="s">
        <v>620</v>
      </c>
      <c r="Y12" s="89"/>
      <c r="Z12" s="89"/>
      <c r="AA12" s="87" t="s">
        <v>621</v>
      </c>
      <c r="AB12" s="87"/>
      <c r="AC12" s="87"/>
      <c r="AD12" s="89" t="s">
        <v>179</v>
      </c>
      <c r="AE12" s="89"/>
      <c r="AF12" s="89"/>
      <c r="AG12" s="89" t="s">
        <v>180</v>
      </c>
      <c r="AH12" s="89"/>
      <c r="AI12" s="89"/>
      <c r="AJ12" s="87" t="s">
        <v>181</v>
      </c>
      <c r="AK12" s="87"/>
      <c r="AL12" s="87"/>
      <c r="AM12" s="89" t="s">
        <v>182</v>
      </c>
      <c r="AN12" s="89"/>
      <c r="AO12" s="89"/>
      <c r="AP12" s="89" t="s">
        <v>183</v>
      </c>
      <c r="AQ12" s="89"/>
      <c r="AR12" s="89"/>
      <c r="AS12" s="89" t="s">
        <v>184</v>
      </c>
      <c r="AT12" s="89"/>
      <c r="AU12" s="89"/>
      <c r="AV12" s="89" t="s">
        <v>185</v>
      </c>
      <c r="AW12" s="89"/>
      <c r="AX12" s="89"/>
      <c r="AY12" s="89" t="s">
        <v>214</v>
      </c>
      <c r="AZ12" s="89"/>
      <c r="BA12" s="89"/>
      <c r="BB12" s="89" t="s">
        <v>186</v>
      </c>
      <c r="BC12" s="89"/>
      <c r="BD12" s="89"/>
      <c r="BE12" s="89" t="s">
        <v>643</v>
      </c>
      <c r="BF12" s="89"/>
      <c r="BG12" s="89"/>
      <c r="BH12" s="89" t="s">
        <v>187</v>
      </c>
      <c r="BI12" s="89"/>
      <c r="BJ12" s="89"/>
      <c r="BK12" s="87" t="s">
        <v>188</v>
      </c>
      <c r="BL12" s="87"/>
      <c r="BM12" s="87"/>
      <c r="BN12" s="87" t="s">
        <v>215</v>
      </c>
      <c r="BO12" s="87"/>
      <c r="BP12" s="87"/>
      <c r="BQ12" s="87" t="s">
        <v>189</v>
      </c>
      <c r="BR12" s="87"/>
      <c r="BS12" s="87"/>
      <c r="BT12" s="87" t="s">
        <v>190</v>
      </c>
      <c r="BU12" s="87"/>
      <c r="BV12" s="87"/>
      <c r="BW12" s="87" t="s">
        <v>191</v>
      </c>
      <c r="BX12" s="87"/>
      <c r="BY12" s="87"/>
      <c r="BZ12" s="87" t="s">
        <v>192</v>
      </c>
      <c r="CA12" s="87"/>
      <c r="CB12" s="87"/>
      <c r="CC12" s="87" t="s">
        <v>216</v>
      </c>
      <c r="CD12" s="87"/>
      <c r="CE12" s="87"/>
      <c r="CF12" s="87" t="s">
        <v>193</v>
      </c>
      <c r="CG12" s="87"/>
      <c r="CH12" s="87"/>
      <c r="CI12" s="87" t="s">
        <v>194</v>
      </c>
      <c r="CJ12" s="87"/>
      <c r="CK12" s="87"/>
      <c r="CL12" s="87" t="s">
        <v>195</v>
      </c>
      <c r="CM12" s="87"/>
      <c r="CN12" s="87"/>
      <c r="CO12" s="87" t="s">
        <v>196</v>
      </c>
      <c r="CP12" s="87"/>
      <c r="CQ12" s="87"/>
      <c r="CR12" s="87" t="s">
        <v>197</v>
      </c>
      <c r="CS12" s="87"/>
      <c r="CT12" s="87"/>
      <c r="CU12" s="87" t="s">
        <v>198</v>
      </c>
      <c r="CV12" s="87"/>
      <c r="CW12" s="87"/>
      <c r="CX12" s="87" t="s">
        <v>199</v>
      </c>
      <c r="CY12" s="87"/>
      <c r="CZ12" s="87"/>
      <c r="DA12" s="87" t="s">
        <v>200</v>
      </c>
      <c r="DB12" s="87"/>
      <c r="DC12" s="87"/>
      <c r="DD12" s="87" t="s">
        <v>201</v>
      </c>
      <c r="DE12" s="87"/>
      <c r="DF12" s="87"/>
      <c r="DG12" s="87" t="s">
        <v>217</v>
      </c>
      <c r="DH12" s="87"/>
      <c r="DI12" s="87"/>
      <c r="DJ12" s="87" t="s">
        <v>202</v>
      </c>
      <c r="DK12" s="87"/>
      <c r="DL12" s="87"/>
      <c r="DM12" s="87" t="s">
        <v>203</v>
      </c>
      <c r="DN12" s="87"/>
      <c r="DO12" s="87"/>
      <c r="DP12" s="87" t="s">
        <v>204</v>
      </c>
      <c r="DQ12" s="87"/>
      <c r="DR12" s="87"/>
      <c r="DS12" s="87" t="s">
        <v>205</v>
      </c>
      <c r="DT12" s="87"/>
      <c r="DU12" s="87"/>
      <c r="DV12" s="87" t="s">
        <v>206</v>
      </c>
      <c r="DW12" s="87"/>
      <c r="DX12" s="87"/>
      <c r="DY12" s="87" t="s">
        <v>207</v>
      </c>
      <c r="DZ12" s="87"/>
      <c r="EA12" s="87"/>
      <c r="EB12" s="87" t="s">
        <v>208</v>
      </c>
      <c r="EC12" s="87"/>
      <c r="ED12" s="87"/>
      <c r="EE12" s="87" t="s">
        <v>218</v>
      </c>
      <c r="EF12" s="87"/>
      <c r="EG12" s="87"/>
      <c r="EH12" s="87" t="s">
        <v>219</v>
      </c>
      <c r="EI12" s="87"/>
      <c r="EJ12" s="87"/>
      <c r="EK12" s="87" t="s">
        <v>220</v>
      </c>
      <c r="EL12" s="87"/>
      <c r="EM12" s="87"/>
      <c r="EN12" s="87" t="s">
        <v>221</v>
      </c>
      <c r="EO12" s="87"/>
      <c r="EP12" s="87"/>
      <c r="EQ12" s="87" t="s">
        <v>222</v>
      </c>
      <c r="ER12" s="87"/>
      <c r="ES12" s="87"/>
      <c r="ET12" s="87" t="s">
        <v>223</v>
      </c>
      <c r="EU12" s="87"/>
      <c r="EV12" s="87"/>
      <c r="EW12" s="87" t="s">
        <v>209</v>
      </c>
      <c r="EX12" s="87"/>
      <c r="EY12" s="87"/>
      <c r="EZ12" s="87" t="s">
        <v>224</v>
      </c>
      <c r="FA12" s="87"/>
      <c r="FB12" s="87"/>
      <c r="FC12" s="87" t="s">
        <v>210</v>
      </c>
      <c r="FD12" s="87"/>
      <c r="FE12" s="87"/>
      <c r="FF12" s="87" t="s">
        <v>211</v>
      </c>
      <c r="FG12" s="87"/>
      <c r="FH12" s="87"/>
      <c r="FI12" s="87" t="s">
        <v>212</v>
      </c>
      <c r="FJ12" s="87"/>
      <c r="FK12" s="87"/>
    </row>
    <row r="13" spans="1:220" ht="79.5" customHeight="1">
      <c r="A13" s="95"/>
      <c r="B13" s="95"/>
      <c r="C13" s="94" t="s">
        <v>601</v>
      </c>
      <c r="D13" s="94"/>
      <c r="E13" s="94"/>
      <c r="F13" s="94" t="s">
        <v>605</v>
      </c>
      <c r="G13" s="94"/>
      <c r="H13" s="94"/>
      <c r="I13" s="94" t="s">
        <v>609</v>
      </c>
      <c r="J13" s="94"/>
      <c r="K13" s="94"/>
      <c r="L13" s="94" t="s">
        <v>613</v>
      </c>
      <c r="M13" s="94"/>
      <c r="N13" s="94"/>
      <c r="O13" s="94" t="s">
        <v>615</v>
      </c>
      <c r="P13" s="94"/>
      <c r="Q13" s="94"/>
      <c r="R13" s="94" t="s">
        <v>618</v>
      </c>
      <c r="S13" s="94"/>
      <c r="T13" s="94"/>
      <c r="U13" s="94" t="s">
        <v>231</v>
      </c>
      <c r="V13" s="94"/>
      <c r="W13" s="94"/>
      <c r="X13" s="94" t="s">
        <v>234</v>
      </c>
      <c r="Y13" s="94"/>
      <c r="Z13" s="94"/>
      <c r="AA13" s="94" t="s">
        <v>622</v>
      </c>
      <c r="AB13" s="94"/>
      <c r="AC13" s="94"/>
      <c r="AD13" s="94" t="s">
        <v>626</v>
      </c>
      <c r="AE13" s="94"/>
      <c r="AF13" s="94"/>
      <c r="AG13" s="94" t="s">
        <v>627</v>
      </c>
      <c r="AH13" s="94"/>
      <c r="AI13" s="94"/>
      <c r="AJ13" s="94" t="s">
        <v>631</v>
      </c>
      <c r="AK13" s="94"/>
      <c r="AL13" s="94"/>
      <c r="AM13" s="94" t="s">
        <v>635</v>
      </c>
      <c r="AN13" s="94"/>
      <c r="AO13" s="94"/>
      <c r="AP13" s="94" t="s">
        <v>639</v>
      </c>
      <c r="AQ13" s="94"/>
      <c r="AR13" s="94"/>
      <c r="AS13" s="94" t="s">
        <v>640</v>
      </c>
      <c r="AT13" s="94"/>
      <c r="AU13" s="94"/>
      <c r="AV13" s="94" t="s">
        <v>644</v>
      </c>
      <c r="AW13" s="94"/>
      <c r="AX13" s="94"/>
      <c r="AY13" s="94" t="s">
        <v>645</v>
      </c>
      <c r="AZ13" s="94"/>
      <c r="BA13" s="94"/>
      <c r="BB13" s="94" t="s">
        <v>646</v>
      </c>
      <c r="BC13" s="94"/>
      <c r="BD13" s="94"/>
      <c r="BE13" s="94" t="s">
        <v>647</v>
      </c>
      <c r="BF13" s="94"/>
      <c r="BG13" s="94"/>
      <c r="BH13" s="94" t="s">
        <v>648</v>
      </c>
      <c r="BI13" s="94"/>
      <c r="BJ13" s="94"/>
      <c r="BK13" s="94" t="s">
        <v>249</v>
      </c>
      <c r="BL13" s="94"/>
      <c r="BM13" s="94"/>
      <c r="BN13" s="94" t="s">
        <v>251</v>
      </c>
      <c r="BO13" s="94"/>
      <c r="BP13" s="94"/>
      <c r="BQ13" s="94" t="s">
        <v>652</v>
      </c>
      <c r="BR13" s="94"/>
      <c r="BS13" s="94"/>
      <c r="BT13" s="94" t="s">
        <v>653</v>
      </c>
      <c r="BU13" s="94"/>
      <c r="BV13" s="94"/>
      <c r="BW13" s="94" t="s">
        <v>654</v>
      </c>
      <c r="BX13" s="94"/>
      <c r="BY13" s="94"/>
      <c r="BZ13" s="94" t="s">
        <v>655</v>
      </c>
      <c r="CA13" s="94"/>
      <c r="CB13" s="94"/>
      <c r="CC13" s="94" t="s">
        <v>261</v>
      </c>
      <c r="CD13" s="94"/>
      <c r="CE13" s="94"/>
      <c r="CF13" s="106" t="s">
        <v>264</v>
      </c>
      <c r="CG13" s="106"/>
      <c r="CH13" s="106"/>
      <c r="CI13" s="94" t="s">
        <v>268</v>
      </c>
      <c r="CJ13" s="94"/>
      <c r="CK13" s="94"/>
      <c r="CL13" s="94" t="s">
        <v>850</v>
      </c>
      <c r="CM13" s="94"/>
      <c r="CN13" s="94"/>
      <c r="CO13" s="94" t="s">
        <v>274</v>
      </c>
      <c r="CP13" s="94"/>
      <c r="CQ13" s="94"/>
      <c r="CR13" s="106" t="s">
        <v>277</v>
      </c>
      <c r="CS13" s="106"/>
      <c r="CT13" s="106"/>
      <c r="CU13" s="94" t="s">
        <v>280</v>
      </c>
      <c r="CV13" s="94"/>
      <c r="CW13" s="94"/>
      <c r="CX13" s="94" t="s">
        <v>282</v>
      </c>
      <c r="CY13" s="94"/>
      <c r="CZ13" s="94"/>
      <c r="DA13" s="94" t="s">
        <v>286</v>
      </c>
      <c r="DB13" s="94"/>
      <c r="DC13" s="94"/>
      <c r="DD13" s="106" t="s">
        <v>290</v>
      </c>
      <c r="DE13" s="106"/>
      <c r="DF13" s="106"/>
      <c r="DG13" s="106" t="s">
        <v>292</v>
      </c>
      <c r="DH13" s="106"/>
      <c r="DI13" s="106"/>
      <c r="DJ13" s="106" t="s">
        <v>296</v>
      </c>
      <c r="DK13" s="106"/>
      <c r="DL13" s="106"/>
      <c r="DM13" s="106" t="s">
        <v>300</v>
      </c>
      <c r="DN13" s="106"/>
      <c r="DO13" s="106"/>
      <c r="DP13" s="106" t="s">
        <v>304</v>
      </c>
      <c r="DQ13" s="106"/>
      <c r="DR13" s="106"/>
      <c r="DS13" s="106" t="s">
        <v>307</v>
      </c>
      <c r="DT13" s="106"/>
      <c r="DU13" s="106"/>
      <c r="DV13" s="106" t="s">
        <v>310</v>
      </c>
      <c r="DW13" s="106"/>
      <c r="DX13" s="106"/>
      <c r="DY13" s="106" t="s">
        <v>314</v>
      </c>
      <c r="DZ13" s="106"/>
      <c r="EA13" s="106"/>
      <c r="EB13" s="106" t="s">
        <v>316</v>
      </c>
      <c r="EC13" s="106"/>
      <c r="ED13" s="106"/>
      <c r="EE13" s="106" t="s">
        <v>664</v>
      </c>
      <c r="EF13" s="106"/>
      <c r="EG13" s="106"/>
      <c r="EH13" s="106" t="s">
        <v>318</v>
      </c>
      <c r="EI13" s="106"/>
      <c r="EJ13" s="106"/>
      <c r="EK13" s="106" t="s">
        <v>319</v>
      </c>
      <c r="EL13" s="106"/>
      <c r="EM13" s="106"/>
      <c r="EN13" s="106" t="s">
        <v>673</v>
      </c>
      <c r="EO13" s="106"/>
      <c r="EP13" s="106"/>
      <c r="EQ13" s="106" t="s">
        <v>675</v>
      </c>
      <c r="ER13" s="106"/>
      <c r="ES13" s="106"/>
      <c r="ET13" s="106" t="s">
        <v>321</v>
      </c>
      <c r="EU13" s="106"/>
      <c r="EV13" s="106"/>
      <c r="EW13" s="106" t="s">
        <v>322</v>
      </c>
      <c r="EX13" s="106"/>
      <c r="EY13" s="106"/>
      <c r="EZ13" s="106" t="s">
        <v>679</v>
      </c>
      <c r="FA13" s="106"/>
      <c r="FB13" s="106"/>
      <c r="FC13" s="106" t="s">
        <v>683</v>
      </c>
      <c r="FD13" s="106"/>
      <c r="FE13" s="106"/>
      <c r="FF13" s="106" t="s">
        <v>685</v>
      </c>
      <c r="FG13" s="106"/>
      <c r="FH13" s="106"/>
      <c r="FI13" s="106" t="s">
        <v>689</v>
      </c>
      <c r="FJ13" s="106"/>
      <c r="FK13" s="106"/>
    </row>
    <row r="14" spans="1:220" ht="181.5" thickBot="1">
      <c r="A14" s="95"/>
      <c r="B14" s="95"/>
      <c r="C14" s="49" t="s">
        <v>603</v>
      </c>
      <c r="D14" s="49" t="s">
        <v>602</v>
      </c>
      <c r="E14" s="49" t="s">
        <v>604</v>
      </c>
      <c r="F14" s="49" t="s">
        <v>606</v>
      </c>
      <c r="G14" s="49" t="s">
        <v>607</v>
      </c>
      <c r="H14" s="49" t="s">
        <v>608</v>
      </c>
      <c r="I14" s="49" t="s">
        <v>610</v>
      </c>
      <c r="J14" s="49" t="s">
        <v>611</v>
      </c>
      <c r="K14" s="49" t="s">
        <v>612</v>
      </c>
      <c r="L14" s="49" t="s">
        <v>614</v>
      </c>
      <c r="M14" s="49" t="s">
        <v>228</v>
      </c>
      <c r="N14" s="49" t="s">
        <v>150</v>
      </c>
      <c r="O14" s="49" t="s">
        <v>616</v>
      </c>
      <c r="P14" s="49" t="s">
        <v>617</v>
      </c>
      <c r="Q14" s="49" t="s">
        <v>227</v>
      </c>
      <c r="R14" s="49" t="s">
        <v>78</v>
      </c>
      <c r="S14" s="49" t="s">
        <v>79</v>
      </c>
      <c r="T14" s="49" t="s">
        <v>152</v>
      </c>
      <c r="U14" s="49" t="s">
        <v>232</v>
      </c>
      <c r="V14" s="49" t="s">
        <v>233</v>
      </c>
      <c r="W14" s="49" t="s">
        <v>65</v>
      </c>
      <c r="X14" s="49" t="s">
        <v>235</v>
      </c>
      <c r="Y14" s="49" t="s">
        <v>236</v>
      </c>
      <c r="Z14" s="49" t="s">
        <v>237</v>
      </c>
      <c r="AA14" s="49" t="s">
        <v>623</v>
      </c>
      <c r="AB14" s="49" t="s">
        <v>624</v>
      </c>
      <c r="AC14" s="49" t="s">
        <v>625</v>
      </c>
      <c r="AD14" s="49" t="s">
        <v>78</v>
      </c>
      <c r="AE14" s="49" t="s">
        <v>241</v>
      </c>
      <c r="AF14" s="49" t="s">
        <v>80</v>
      </c>
      <c r="AG14" s="49" t="s">
        <v>628</v>
      </c>
      <c r="AH14" s="49" t="s">
        <v>629</v>
      </c>
      <c r="AI14" s="49" t="s">
        <v>630</v>
      </c>
      <c r="AJ14" s="49" t="s">
        <v>632</v>
      </c>
      <c r="AK14" s="49" t="s">
        <v>633</v>
      </c>
      <c r="AL14" s="49" t="s">
        <v>634</v>
      </c>
      <c r="AM14" s="49" t="s">
        <v>636</v>
      </c>
      <c r="AN14" s="49" t="s">
        <v>637</v>
      </c>
      <c r="AO14" s="49" t="s">
        <v>638</v>
      </c>
      <c r="AP14" s="49" t="s">
        <v>160</v>
      </c>
      <c r="AQ14" s="49" t="s">
        <v>161</v>
      </c>
      <c r="AR14" s="49" t="s">
        <v>152</v>
      </c>
      <c r="AS14" s="49" t="s">
        <v>641</v>
      </c>
      <c r="AT14" s="49" t="s">
        <v>242</v>
      </c>
      <c r="AU14" s="49" t="s">
        <v>642</v>
      </c>
      <c r="AV14" s="49" t="s">
        <v>78</v>
      </c>
      <c r="AW14" s="49" t="s">
        <v>79</v>
      </c>
      <c r="AX14" s="49" t="s">
        <v>152</v>
      </c>
      <c r="AY14" s="49" t="s">
        <v>67</v>
      </c>
      <c r="AZ14" s="49" t="s">
        <v>172</v>
      </c>
      <c r="BA14" s="49" t="s">
        <v>69</v>
      </c>
      <c r="BB14" s="49" t="s">
        <v>243</v>
      </c>
      <c r="BC14" s="49" t="s">
        <v>244</v>
      </c>
      <c r="BD14" s="49" t="s">
        <v>245</v>
      </c>
      <c r="BE14" s="49" t="s">
        <v>238</v>
      </c>
      <c r="BF14" s="49" t="s">
        <v>239</v>
      </c>
      <c r="BG14" s="49" t="s">
        <v>240</v>
      </c>
      <c r="BH14" s="49" t="s">
        <v>273</v>
      </c>
      <c r="BI14" s="49" t="s">
        <v>161</v>
      </c>
      <c r="BJ14" s="49" t="s">
        <v>248</v>
      </c>
      <c r="BK14" s="49" t="s">
        <v>250</v>
      </c>
      <c r="BL14" s="49" t="s">
        <v>169</v>
      </c>
      <c r="BM14" s="49" t="s">
        <v>168</v>
      </c>
      <c r="BN14" s="49" t="s">
        <v>649</v>
      </c>
      <c r="BO14" s="49" t="s">
        <v>650</v>
      </c>
      <c r="BP14" s="49" t="s">
        <v>651</v>
      </c>
      <c r="BQ14" s="49" t="s">
        <v>252</v>
      </c>
      <c r="BR14" s="49" t="s">
        <v>253</v>
      </c>
      <c r="BS14" s="49" t="s">
        <v>162</v>
      </c>
      <c r="BT14" s="49" t="s">
        <v>254</v>
      </c>
      <c r="BU14" s="49" t="s">
        <v>255</v>
      </c>
      <c r="BV14" s="49" t="s">
        <v>256</v>
      </c>
      <c r="BW14" s="49" t="s">
        <v>257</v>
      </c>
      <c r="BX14" s="49" t="s">
        <v>258</v>
      </c>
      <c r="BY14" s="49" t="s">
        <v>259</v>
      </c>
      <c r="BZ14" s="49" t="s">
        <v>90</v>
      </c>
      <c r="CA14" s="49" t="s">
        <v>91</v>
      </c>
      <c r="CB14" s="49" t="s">
        <v>260</v>
      </c>
      <c r="CC14" s="49" t="s">
        <v>262</v>
      </c>
      <c r="CD14" s="49" t="s">
        <v>170</v>
      </c>
      <c r="CE14" s="49" t="s">
        <v>263</v>
      </c>
      <c r="CF14" s="50" t="s">
        <v>265</v>
      </c>
      <c r="CG14" s="50" t="s">
        <v>266</v>
      </c>
      <c r="CH14" s="50" t="s">
        <v>267</v>
      </c>
      <c r="CI14" s="49" t="s">
        <v>269</v>
      </c>
      <c r="CJ14" s="49" t="s">
        <v>270</v>
      </c>
      <c r="CK14" s="49" t="s">
        <v>271</v>
      </c>
      <c r="CL14" s="49" t="s">
        <v>272</v>
      </c>
      <c r="CM14" s="49" t="s">
        <v>656</v>
      </c>
      <c r="CN14" s="49" t="s">
        <v>657</v>
      </c>
      <c r="CO14" s="49" t="s">
        <v>275</v>
      </c>
      <c r="CP14" s="49" t="s">
        <v>157</v>
      </c>
      <c r="CQ14" s="49" t="s">
        <v>92</v>
      </c>
      <c r="CR14" s="50" t="s">
        <v>278</v>
      </c>
      <c r="CS14" s="50" t="s">
        <v>114</v>
      </c>
      <c r="CT14" s="50" t="s">
        <v>279</v>
      </c>
      <c r="CU14" s="49" t="s">
        <v>281</v>
      </c>
      <c r="CV14" s="49" t="s">
        <v>658</v>
      </c>
      <c r="CW14" s="49" t="s">
        <v>659</v>
      </c>
      <c r="CX14" s="49" t="s">
        <v>283</v>
      </c>
      <c r="CY14" s="49" t="s">
        <v>284</v>
      </c>
      <c r="CZ14" s="49" t="s">
        <v>285</v>
      </c>
      <c r="DA14" s="49" t="s">
        <v>287</v>
      </c>
      <c r="DB14" s="49" t="s">
        <v>288</v>
      </c>
      <c r="DC14" s="49" t="s">
        <v>289</v>
      </c>
      <c r="DD14" s="50" t="s">
        <v>269</v>
      </c>
      <c r="DE14" s="50" t="s">
        <v>291</v>
      </c>
      <c r="DF14" s="50" t="s">
        <v>276</v>
      </c>
      <c r="DG14" s="50" t="s">
        <v>293</v>
      </c>
      <c r="DH14" s="50" t="s">
        <v>294</v>
      </c>
      <c r="DI14" s="50" t="s">
        <v>295</v>
      </c>
      <c r="DJ14" s="50" t="s">
        <v>297</v>
      </c>
      <c r="DK14" s="50" t="s">
        <v>298</v>
      </c>
      <c r="DL14" s="50" t="s">
        <v>299</v>
      </c>
      <c r="DM14" s="50" t="s">
        <v>301</v>
      </c>
      <c r="DN14" s="50" t="s">
        <v>302</v>
      </c>
      <c r="DO14" s="50" t="s">
        <v>303</v>
      </c>
      <c r="DP14" s="50" t="s">
        <v>899</v>
      </c>
      <c r="DQ14" s="50" t="s">
        <v>305</v>
      </c>
      <c r="DR14" s="50" t="s">
        <v>306</v>
      </c>
      <c r="DS14" s="50" t="s">
        <v>308</v>
      </c>
      <c r="DT14" s="50" t="s">
        <v>309</v>
      </c>
      <c r="DU14" s="50" t="s">
        <v>164</v>
      </c>
      <c r="DV14" s="50" t="s">
        <v>311</v>
      </c>
      <c r="DW14" s="50" t="s">
        <v>312</v>
      </c>
      <c r="DX14" s="50" t="s">
        <v>313</v>
      </c>
      <c r="DY14" s="50" t="s">
        <v>230</v>
      </c>
      <c r="DZ14" s="50" t="s">
        <v>315</v>
      </c>
      <c r="EA14" s="50" t="s">
        <v>661</v>
      </c>
      <c r="EB14" s="50" t="s">
        <v>317</v>
      </c>
      <c r="EC14" s="50" t="s">
        <v>662</v>
      </c>
      <c r="ED14" s="50" t="s">
        <v>663</v>
      </c>
      <c r="EE14" s="50" t="s">
        <v>665</v>
      </c>
      <c r="EF14" s="50" t="s">
        <v>666</v>
      </c>
      <c r="EG14" s="50" t="s">
        <v>667</v>
      </c>
      <c r="EH14" s="50" t="s">
        <v>67</v>
      </c>
      <c r="EI14" s="50" t="s">
        <v>668</v>
      </c>
      <c r="EJ14" s="50" t="s">
        <v>69</v>
      </c>
      <c r="EK14" s="50" t="s">
        <v>669</v>
      </c>
      <c r="EL14" s="50" t="s">
        <v>670</v>
      </c>
      <c r="EM14" s="50" t="s">
        <v>671</v>
      </c>
      <c r="EN14" s="50" t="s">
        <v>672</v>
      </c>
      <c r="EO14" s="50" t="s">
        <v>674</v>
      </c>
      <c r="EP14" s="50" t="s">
        <v>320</v>
      </c>
      <c r="EQ14" s="50" t="s">
        <v>140</v>
      </c>
      <c r="ER14" s="50" t="s">
        <v>155</v>
      </c>
      <c r="ES14" s="50" t="s">
        <v>156</v>
      </c>
      <c r="ET14" s="50" t="s">
        <v>678</v>
      </c>
      <c r="EU14" s="50" t="s">
        <v>676</v>
      </c>
      <c r="EV14" s="50" t="s">
        <v>677</v>
      </c>
      <c r="EW14" s="50" t="s">
        <v>324</v>
      </c>
      <c r="EX14" s="50" t="s">
        <v>323</v>
      </c>
      <c r="EY14" s="50" t="s">
        <v>154</v>
      </c>
      <c r="EZ14" s="50" t="s">
        <v>680</v>
      </c>
      <c r="FA14" s="50" t="s">
        <v>681</v>
      </c>
      <c r="FB14" s="50" t="s">
        <v>682</v>
      </c>
      <c r="FC14" s="50" t="s">
        <v>229</v>
      </c>
      <c r="FD14" s="50" t="s">
        <v>684</v>
      </c>
      <c r="FE14" s="50" t="s">
        <v>171</v>
      </c>
      <c r="FF14" s="50" t="s">
        <v>686</v>
      </c>
      <c r="FG14" s="50" t="s">
        <v>687</v>
      </c>
      <c r="FH14" s="50" t="s">
        <v>688</v>
      </c>
      <c r="FI14" s="50" t="s">
        <v>690</v>
      </c>
      <c r="FJ14" s="50" t="s">
        <v>691</v>
      </c>
      <c r="FK14" s="50" t="s">
        <v>692</v>
      </c>
    </row>
    <row r="15" spans="1:220" ht="16.5" thickBot="1">
      <c r="A15" s="20">
        <v>1</v>
      </c>
      <c r="B15" s="71" t="s">
        <v>903</v>
      </c>
      <c r="C15" s="1"/>
      <c r="D15" s="64">
        <v>1</v>
      </c>
      <c r="E15" s="64"/>
      <c r="G15">
        <v>1</v>
      </c>
      <c r="I15" s="1">
        <v>1</v>
      </c>
      <c r="J15" s="1"/>
      <c r="K15" s="1"/>
      <c r="L15" s="13"/>
      <c r="M15" s="13"/>
      <c r="N15" s="13">
        <v>1</v>
      </c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/>
      <c r="Y15" s="13">
        <v>1</v>
      </c>
      <c r="Z15" s="13"/>
      <c r="AA15" s="13"/>
      <c r="AB15" s="13"/>
      <c r="AC15" s="13">
        <v>1</v>
      </c>
      <c r="AD15" s="13">
        <v>1</v>
      </c>
      <c r="AE15" s="5"/>
      <c r="AF15" s="5"/>
      <c r="AG15" s="5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5">
        <v>1</v>
      </c>
      <c r="AQ15" s="5"/>
      <c r="AR15" s="5"/>
      <c r="AS15" s="1">
        <v>1</v>
      </c>
      <c r="AT15" s="1"/>
      <c r="AU15" s="1"/>
      <c r="AV15" s="1">
        <v>1</v>
      </c>
      <c r="AW15" s="1"/>
      <c r="AX15" s="1"/>
      <c r="AY15" s="13"/>
      <c r="AZ15" s="13"/>
      <c r="BA15" s="13">
        <v>1</v>
      </c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5">
        <v>1</v>
      </c>
      <c r="BL15" s="5"/>
      <c r="BM15" s="5"/>
      <c r="BN15" s="1">
        <v>1</v>
      </c>
      <c r="BO15" s="1"/>
      <c r="BP15" s="1"/>
      <c r="BQ15" s="1">
        <v>1</v>
      </c>
      <c r="BR15" s="1"/>
      <c r="BS15" s="1"/>
      <c r="BT15" s="13"/>
      <c r="BU15" s="13"/>
      <c r="BV15" s="13">
        <v>1</v>
      </c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3"/>
      <c r="CF15" s="13"/>
      <c r="CG15" s="13">
        <v>1</v>
      </c>
      <c r="CH15" s="13"/>
      <c r="CI15" s="13"/>
      <c r="CJ15" s="13"/>
      <c r="CK15" s="13">
        <v>1</v>
      </c>
      <c r="CL15" s="13">
        <v>1</v>
      </c>
      <c r="CM15" s="5"/>
      <c r="CN15" s="5"/>
      <c r="CO15" s="5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5">
        <v>1</v>
      </c>
      <c r="CY15" s="5"/>
      <c r="CZ15" s="5"/>
      <c r="DA15" s="1">
        <v>1</v>
      </c>
      <c r="DB15" s="1"/>
      <c r="DC15" s="1"/>
      <c r="DD15" s="1">
        <v>1</v>
      </c>
      <c r="DE15" s="1"/>
      <c r="DF15" s="1"/>
      <c r="DG15" s="13"/>
      <c r="DH15" s="13"/>
      <c r="DI15" s="13">
        <v>1</v>
      </c>
      <c r="DJ15" s="13">
        <v>1</v>
      </c>
      <c r="DK15" s="13"/>
      <c r="DL15" s="13"/>
      <c r="DM15" s="5">
        <v>1</v>
      </c>
      <c r="DN15" s="5"/>
      <c r="DO15" s="5"/>
      <c r="DP15" s="1">
        <v>1</v>
      </c>
      <c r="DQ15" s="1"/>
      <c r="DR15" s="1"/>
      <c r="DS15" s="1">
        <v>1</v>
      </c>
      <c r="DT15" s="1"/>
      <c r="DU15" s="1"/>
      <c r="DV15" s="13"/>
      <c r="DW15" s="13"/>
      <c r="DX15" s="13">
        <v>1</v>
      </c>
      <c r="DY15" s="13">
        <v>1</v>
      </c>
      <c r="DZ15" s="13"/>
      <c r="EA15" s="13"/>
      <c r="EB15" s="13">
        <v>1</v>
      </c>
      <c r="EC15" s="13"/>
      <c r="ED15" s="13"/>
      <c r="EE15" s="13">
        <v>1</v>
      </c>
      <c r="EF15" s="13"/>
      <c r="EG15" s="13"/>
      <c r="EH15" s="13"/>
      <c r="EI15" s="13">
        <v>1</v>
      </c>
      <c r="EJ15" s="13"/>
      <c r="EK15" s="13"/>
      <c r="EL15" s="13"/>
      <c r="EM15" s="13">
        <v>1</v>
      </c>
      <c r="EN15" s="13">
        <v>1</v>
      </c>
      <c r="EO15" s="5"/>
      <c r="EP15" s="5"/>
      <c r="EQ15" s="5"/>
      <c r="ER15" s="1">
        <v>1</v>
      </c>
      <c r="ES15" s="1"/>
      <c r="ET15" s="1">
        <v>1</v>
      </c>
      <c r="EU15" s="1"/>
      <c r="EV15" s="1"/>
      <c r="EW15" s="5">
        <v>1</v>
      </c>
      <c r="EX15" s="5"/>
      <c r="EY15" s="5"/>
      <c r="EZ15" s="1">
        <v>1</v>
      </c>
      <c r="FA15" s="1"/>
      <c r="FB15" s="1"/>
      <c r="FC15" s="1">
        <v>1</v>
      </c>
      <c r="FD15" s="1"/>
      <c r="FE15" s="1"/>
      <c r="FF15" s="13"/>
      <c r="FG15" s="13"/>
      <c r="FH15" s="13">
        <v>1</v>
      </c>
      <c r="FI15" s="13">
        <v>1</v>
      </c>
      <c r="FJ15" s="13"/>
      <c r="FK15" s="1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</row>
    <row r="16" spans="1:220" ht="16.5" thickBot="1">
      <c r="A16" s="2">
        <v>2</v>
      </c>
      <c r="B16" s="72" t="s">
        <v>904</v>
      </c>
      <c r="C16" s="5">
        <v>1</v>
      </c>
      <c r="D16" s="64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64"/>
      <c r="AF16" s="64"/>
      <c r="AG16" s="64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64">
        <v>1</v>
      </c>
      <c r="AQ16" s="64"/>
      <c r="AR16" s="64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/>
      <c r="BI16" s="1">
        <v>1</v>
      </c>
      <c r="BJ16" s="1"/>
      <c r="BK16" s="64"/>
      <c r="BL16" s="64">
        <v>1</v>
      </c>
      <c r="BM16" s="64"/>
      <c r="BN16" s="1">
        <v>1</v>
      </c>
      <c r="BO16" s="1"/>
      <c r="BP16" s="1"/>
      <c r="BQ16" s="1">
        <v>1</v>
      </c>
      <c r="BR16" s="1"/>
      <c r="BS16" s="1"/>
      <c r="BT16" s="1"/>
      <c r="BU16" s="1">
        <v>1</v>
      </c>
      <c r="BV16" s="1"/>
      <c r="BW16" s="1">
        <v>1</v>
      </c>
      <c r="BX16" s="1"/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>
        <v>1</v>
      </c>
      <c r="CM16" s="64"/>
      <c r="CN16" s="64"/>
      <c r="CO16" s="64"/>
      <c r="CP16" s="1">
        <v>1</v>
      </c>
      <c r="CQ16" s="1"/>
      <c r="CR16" s="1">
        <v>1</v>
      </c>
      <c r="CS16" s="1"/>
      <c r="CT16" s="1"/>
      <c r="CU16" s="1">
        <v>1</v>
      </c>
      <c r="CV16" s="1"/>
      <c r="CW16" s="1"/>
      <c r="CX16" s="64"/>
      <c r="CY16" s="64">
        <v>1</v>
      </c>
      <c r="CZ16" s="64"/>
      <c r="DA16" s="1">
        <v>1</v>
      </c>
      <c r="DB16" s="1"/>
      <c r="DC16" s="1"/>
      <c r="DD16" s="1">
        <v>1</v>
      </c>
      <c r="DE16" s="1"/>
      <c r="DF16" s="1"/>
      <c r="DG16" s="1"/>
      <c r="DH16" s="1">
        <v>1</v>
      </c>
      <c r="DI16" s="1"/>
      <c r="DJ16" s="1">
        <v>1</v>
      </c>
      <c r="DK16" s="1"/>
      <c r="DL16" s="1"/>
      <c r="DM16" s="64"/>
      <c r="DN16" s="64"/>
      <c r="DO16" s="64">
        <v>1</v>
      </c>
      <c r="DP16" s="1">
        <v>1</v>
      </c>
      <c r="DQ16" s="1"/>
      <c r="DR16" s="1"/>
      <c r="DS16" s="1">
        <v>1</v>
      </c>
      <c r="DT16" s="1"/>
      <c r="DU16" s="1"/>
      <c r="DV16" s="1"/>
      <c r="DW16" s="1">
        <v>1</v>
      </c>
      <c r="DX16" s="1"/>
      <c r="DY16" s="1">
        <v>1</v>
      </c>
      <c r="DZ16" s="1"/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>
        <v>1</v>
      </c>
      <c r="EO16" s="64"/>
      <c r="EP16" s="64"/>
      <c r="EQ16" s="64"/>
      <c r="ER16" s="1">
        <v>1</v>
      </c>
      <c r="ES16" s="1"/>
      <c r="ET16" s="1">
        <v>1</v>
      </c>
      <c r="EU16" s="1"/>
      <c r="EV16" s="1"/>
      <c r="EW16" s="64"/>
      <c r="EX16" s="64">
        <v>1</v>
      </c>
      <c r="EY16" s="64"/>
      <c r="EZ16" s="1">
        <v>1</v>
      </c>
      <c r="FA16" s="1"/>
      <c r="FB16" s="1"/>
      <c r="FC16" s="1">
        <v>1</v>
      </c>
      <c r="FD16" s="1"/>
      <c r="FE16" s="1"/>
      <c r="FF16" s="1"/>
      <c r="FG16" s="1">
        <v>1</v>
      </c>
      <c r="FH16" s="1"/>
      <c r="FI16" s="1">
        <v>1</v>
      </c>
      <c r="FJ16" s="1"/>
      <c r="FK16" s="1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</row>
    <row r="17" spans="1:220" ht="16.5" thickBot="1">
      <c r="A17" s="2">
        <v>3</v>
      </c>
      <c r="B17" s="72" t="s">
        <v>905</v>
      </c>
      <c r="C17" s="64">
        <v>1</v>
      </c>
      <c r="D17" s="64"/>
      <c r="E17" s="55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64"/>
      <c r="AF17" s="64">
        <v>1</v>
      </c>
      <c r="AG17" s="64"/>
      <c r="AH17" s="1">
        <v>1</v>
      </c>
      <c r="AI17" s="1"/>
      <c r="AJ17" s="1"/>
      <c r="AK17" s="1"/>
      <c r="AL17" s="1">
        <v>1</v>
      </c>
      <c r="AM17" s="1"/>
      <c r="AN17" s="1">
        <v>1</v>
      </c>
      <c r="AO17" s="1"/>
      <c r="AP17" s="64"/>
      <c r="AQ17" s="64">
        <v>1</v>
      </c>
      <c r="AR17" s="64"/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64"/>
      <c r="BL17" s="64">
        <v>1</v>
      </c>
      <c r="BM17" s="64"/>
      <c r="BN17" s="1"/>
      <c r="BO17" s="1"/>
      <c r="BP17" s="1">
        <v>1</v>
      </c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>
        <v>1</v>
      </c>
      <c r="CG17" s="1"/>
      <c r="CH17" s="1"/>
      <c r="CI17" s="1"/>
      <c r="CJ17" s="1">
        <v>1</v>
      </c>
      <c r="CK17" s="1"/>
      <c r="CL17" s="1"/>
      <c r="CM17" s="64"/>
      <c r="CN17" s="64">
        <v>1</v>
      </c>
      <c r="CO17" s="64"/>
      <c r="CP17" s="1">
        <v>1</v>
      </c>
      <c r="CQ17" s="1"/>
      <c r="CR17" s="1"/>
      <c r="CS17" s="1"/>
      <c r="CT17" s="1">
        <v>1</v>
      </c>
      <c r="CU17" s="1"/>
      <c r="CV17" s="1">
        <v>1</v>
      </c>
      <c r="CW17" s="1"/>
      <c r="CX17" s="64"/>
      <c r="CY17" s="64">
        <v>1</v>
      </c>
      <c r="CZ17" s="64"/>
      <c r="DA17" s="1"/>
      <c r="DB17" s="1"/>
      <c r="DC17" s="1">
        <v>1</v>
      </c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64"/>
      <c r="DN17" s="64">
        <v>1</v>
      </c>
      <c r="DO17" s="64"/>
      <c r="DP17" s="1"/>
      <c r="DQ17" s="1"/>
      <c r="DR17" s="1" t="s">
        <v>901</v>
      </c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1"/>
      <c r="EL17" s="1">
        <v>1</v>
      </c>
      <c r="EM17" s="1"/>
      <c r="EN17" s="1"/>
      <c r="EO17" s="64"/>
      <c r="EP17" s="64">
        <v>1</v>
      </c>
      <c r="EQ17" s="64"/>
      <c r="ER17" s="1"/>
      <c r="ES17" s="1"/>
      <c r="ET17" s="1"/>
      <c r="EU17" s="1"/>
      <c r="EV17" s="1">
        <v>1</v>
      </c>
      <c r="EW17" s="64"/>
      <c r="EX17" s="64">
        <v>1</v>
      </c>
      <c r="EY17" s="64"/>
      <c r="EZ17" s="1"/>
      <c r="FA17" s="1"/>
      <c r="FB17" s="1">
        <v>1</v>
      </c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</row>
    <row r="18" spans="1:220" ht="16.5" thickBot="1">
      <c r="A18" s="2">
        <v>4</v>
      </c>
      <c r="B18" s="72" t="s">
        <v>906</v>
      </c>
      <c r="C18" s="64"/>
      <c r="D18" s="64"/>
      <c r="E18" s="64">
        <v>1</v>
      </c>
      <c r="F18" s="1"/>
      <c r="G18" s="1"/>
      <c r="H18" s="1">
        <v>1</v>
      </c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64">
        <v>1</v>
      </c>
      <c r="AF18" s="64"/>
      <c r="AG18" s="64">
        <v>1</v>
      </c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1"/>
      <c r="AP18" s="64"/>
      <c r="AQ18" s="64"/>
      <c r="AR18" s="64">
        <v>1</v>
      </c>
      <c r="AS18" s="1"/>
      <c r="AT18" s="1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/>
      <c r="BG18" s="1">
        <v>1</v>
      </c>
      <c r="BH18" s="1"/>
      <c r="BI18" s="1">
        <v>1</v>
      </c>
      <c r="BJ18" s="1"/>
      <c r="BK18" s="64"/>
      <c r="BL18" s="64"/>
      <c r="BM18" s="64">
        <v>1</v>
      </c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/>
      <c r="CB18" s="1">
        <v>1</v>
      </c>
      <c r="CC18" s="1"/>
      <c r="CD18" s="1">
        <v>1</v>
      </c>
      <c r="CE18" s="1"/>
      <c r="CF18" s="1"/>
      <c r="CG18" s="1">
        <v>1</v>
      </c>
      <c r="CH18" s="1"/>
      <c r="CI18" s="1">
        <v>1</v>
      </c>
      <c r="CJ18" s="1"/>
      <c r="CK18" s="1"/>
      <c r="CL18" s="1"/>
      <c r="CM18" s="64">
        <v>1</v>
      </c>
      <c r="CN18" s="64"/>
      <c r="CO18" s="64">
        <v>1</v>
      </c>
      <c r="CP18" s="1"/>
      <c r="CQ18" s="1">
        <v>1</v>
      </c>
      <c r="CR18" s="1"/>
      <c r="CS18" s="1">
        <v>1</v>
      </c>
      <c r="CT18" s="1"/>
      <c r="CU18" s="1">
        <v>1</v>
      </c>
      <c r="CV18" s="1"/>
      <c r="CW18" s="1"/>
      <c r="CX18" s="64"/>
      <c r="CY18" s="64"/>
      <c r="CZ18" s="64">
        <v>1</v>
      </c>
      <c r="DA18" s="1"/>
      <c r="DB18" s="1">
        <v>1</v>
      </c>
      <c r="DC18" s="1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64"/>
      <c r="DN18" s="64"/>
      <c r="DO18" s="64">
        <v>1</v>
      </c>
      <c r="DP18" s="1"/>
      <c r="DQ18" s="1">
        <v>1</v>
      </c>
      <c r="DR18" s="1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/>
      <c r="ED18" s="1">
        <v>1</v>
      </c>
      <c r="EE18" s="1"/>
      <c r="EF18" s="1">
        <v>1</v>
      </c>
      <c r="EG18" s="1"/>
      <c r="EH18" s="1"/>
      <c r="EI18" s="1">
        <v>1</v>
      </c>
      <c r="EJ18" s="1"/>
      <c r="EK18" s="1">
        <v>1</v>
      </c>
      <c r="EL18" s="1"/>
      <c r="EM18" s="1"/>
      <c r="EN18" s="1"/>
      <c r="EO18" s="64">
        <v>1</v>
      </c>
      <c r="EP18" s="64"/>
      <c r="EQ18" s="64">
        <v>1</v>
      </c>
      <c r="ER18" s="1"/>
      <c r="ES18" s="1">
        <v>1</v>
      </c>
      <c r="ET18" s="1"/>
      <c r="EU18" s="1">
        <v>1</v>
      </c>
      <c r="EV18" s="1"/>
      <c r="EW18" s="64"/>
      <c r="EX18" s="64"/>
      <c r="EY18" s="64">
        <v>1</v>
      </c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/>
      <c r="FJ18" s="1">
        <v>1</v>
      </c>
      <c r="FK18" s="1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</row>
    <row r="19" spans="1:220" ht="16.5" thickBot="1">
      <c r="A19" s="2">
        <v>5</v>
      </c>
      <c r="B19" s="72" t="s">
        <v>907</v>
      </c>
      <c r="C19" s="64"/>
      <c r="D19" s="64">
        <v>1</v>
      </c>
      <c r="E19" s="64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/>
      <c r="Q19" s="1">
        <v>1</v>
      </c>
      <c r="R19" s="1"/>
      <c r="S19" s="1">
        <v>1</v>
      </c>
      <c r="T19" s="1"/>
      <c r="U19" s="1"/>
      <c r="V19" s="1"/>
      <c r="W19" s="1">
        <v>1</v>
      </c>
      <c r="X19" s="1"/>
      <c r="Y19" s="1"/>
      <c r="Z19" s="1">
        <v>1</v>
      </c>
      <c r="AA19" s="1">
        <v>1</v>
      </c>
      <c r="AB19" s="1"/>
      <c r="AC19" s="1"/>
      <c r="AD19" s="1"/>
      <c r="AE19" s="64"/>
      <c r="AF19" s="64">
        <v>1</v>
      </c>
      <c r="AG19" s="64"/>
      <c r="AH19" s="1"/>
      <c r="AI19" s="1"/>
      <c r="AJ19" s="1"/>
      <c r="AK19" s="1"/>
      <c r="AL19" s="1">
        <v>1</v>
      </c>
      <c r="AM19" s="1"/>
      <c r="AN19" s="1">
        <v>1</v>
      </c>
      <c r="AO19" s="1"/>
      <c r="AP19" s="64"/>
      <c r="AQ19" s="64">
        <v>1</v>
      </c>
      <c r="AR19" s="64"/>
      <c r="AS19" s="1"/>
      <c r="AT19" s="1"/>
      <c r="AU19" s="1">
        <v>1</v>
      </c>
      <c r="AV19" s="1"/>
      <c r="AW19" s="1">
        <v>1</v>
      </c>
      <c r="AX19" s="1"/>
      <c r="AY19" s="1">
        <v>1</v>
      </c>
      <c r="AZ19" s="1"/>
      <c r="BA19" s="1"/>
      <c r="BB19" s="1"/>
      <c r="BC19" s="1"/>
      <c r="BD19" s="1">
        <v>1</v>
      </c>
      <c r="BE19" s="1"/>
      <c r="BF19" s="1">
        <v>1</v>
      </c>
      <c r="BG19" s="1"/>
      <c r="BH19" s="1"/>
      <c r="BI19" s="1"/>
      <c r="BJ19" s="1">
        <v>1</v>
      </c>
      <c r="BK19" s="64"/>
      <c r="BL19" s="64">
        <v>1</v>
      </c>
      <c r="BM19" s="64"/>
      <c r="BN19" s="1"/>
      <c r="BO19" s="1"/>
      <c r="BP19" s="1">
        <v>1</v>
      </c>
      <c r="BQ19" s="1"/>
      <c r="BR19" s="1">
        <v>1</v>
      </c>
      <c r="BS19" s="1"/>
      <c r="BT19" s="1">
        <v>1</v>
      </c>
      <c r="BU19" s="1"/>
      <c r="BV19" s="1"/>
      <c r="BW19" s="1"/>
      <c r="BX19" s="1"/>
      <c r="BY19" s="1">
        <v>1</v>
      </c>
      <c r="BZ19" s="1"/>
      <c r="CA19" s="1">
        <v>1</v>
      </c>
      <c r="CB19" s="1"/>
      <c r="CC19" s="1"/>
      <c r="CD19" s="1"/>
      <c r="CE19" s="1">
        <v>1</v>
      </c>
      <c r="CF19" s="1"/>
      <c r="CG19" s="1"/>
      <c r="CH19" s="1">
        <v>1</v>
      </c>
      <c r="CI19" s="1">
        <v>1</v>
      </c>
      <c r="CJ19" s="1"/>
      <c r="CK19" s="1"/>
      <c r="CL19" s="1"/>
      <c r="CM19" s="64"/>
      <c r="CN19" s="64">
        <v>1</v>
      </c>
      <c r="CO19" s="64"/>
      <c r="CP19" s="1"/>
      <c r="CQ19" s="1"/>
      <c r="CR19" s="1"/>
      <c r="CS19" s="1"/>
      <c r="CT19" s="1">
        <v>1</v>
      </c>
      <c r="CU19" s="1"/>
      <c r="CV19" s="1">
        <v>1</v>
      </c>
      <c r="CW19" s="1"/>
      <c r="CX19" s="64"/>
      <c r="CY19" s="64">
        <v>1</v>
      </c>
      <c r="CZ19" s="64"/>
      <c r="DA19" s="1"/>
      <c r="DB19" s="1"/>
      <c r="DC19" s="1">
        <v>1</v>
      </c>
      <c r="DD19" s="1"/>
      <c r="DE19" s="1">
        <v>1</v>
      </c>
      <c r="DF19" s="1"/>
      <c r="DG19" s="1">
        <v>1</v>
      </c>
      <c r="DH19" s="1"/>
      <c r="DI19" s="1"/>
      <c r="DJ19" s="1"/>
      <c r="DK19" s="1"/>
      <c r="DL19" s="1">
        <v>1</v>
      </c>
      <c r="DM19" s="64"/>
      <c r="DN19" s="64">
        <v>1</v>
      </c>
      <c r="DO19" s="64"/>
      <c r="DP19" s="1"/>
      <c r="DQ19" s="1"/>
      <c r="DR19" s="1">
        <v>1</v>
      </c>
      <c r="DS19" s="1"/>
      <c r="DT19" s="1">
        <v>1</v>
      </c>
      <c r="DU19" s="1"/>
      <c r="DV19" s="1">
        <v>1</v>
      </c>
      <c r="DW19" s="1"/>
      <c r="DX19" s="1"/>
      <c r="DY19" s="1"/>
      <c r="DZ19" s="1"/>
      <c r="EA19" s="1">
        <v>1</v>
      </c>
      <c r="EB19" s="1"/>
      <c r="EC19" s="1">
        <v>1</v>
      </c>
      <c r="ED19" s="1"/>
      <c r="EE19" s="1"/>
      <c r="EF19" s="1"/>
      <c r="EG19" s="1">
        <v>1</v>
      </c>
      <c r="EH19" s="1"/>
      <c r="EI19" s="1"/>
      <c r="EJ19" s="1">
        <v>1</v>
      </c>
      <c r="EK19" s="1">
        <v>1</v>
      </c>
      <c r="EL19" s="1"/>
      <c r="EM19" s="1"/>
      <c r="EN19" s="1"/>
      <c r="EO19" s="64"/>
      <c r="EP19" s="64">
        <v>1</v>
      </c>
      <c r="EQ19" s="64"/>
      <c r="ER19" s="1"/>
      <c r="ES19" s="1"/>
      <c r="ET19" s="1"/>
      <c r="EU19" s="1"/>
      <c r="EV19" s="1">
        <v>1</v>
      </c>
      <c r="EW19" s="64"/>
      <c r="EX19" s="64">
        <v>1</v>
      </c>
      <c r="EY19" s="64"/>
      <c r="EZ19" s="1"/>
      <c r="FA19" s="1"/>
      <c r="FB19" s="1">
        <v>1</v>
      </c>
      <c r="FC19" s="1"/>
      <c r="FD19" s="1">
        <v>1</v>
      </c>
      <c r="FE19" s="1"/>
      <c r="FF19" s="1">
        <v>1</v>
      </c>
      <c r="FG19" s="1"/>
      <c r="FH19" s="1"/>
      <c r="FI19" s="1"/>
      <c r="FJ19" s="1"/>
      <c r="FK19" s="1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</row>
    <row r="20" spans="1:220" ht="16.5" thickBot="1">
      <c r="A20" s="2">
        <v>6</v>
      </c>
      <c r="B20" s="72" t="s">
        <v>908</v>
      </c>
      <c r="C20" s="64">
        <v>1</v>
      </c>
      <c r="D20" s="64"/>
      <c r="E20" s="64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64">
        <v>1</v>
      </c>
      <c r="AF20" s="64"/>
      <c r="AG20" s="64"/>
      <c r="AH20" s="1">
        <v>1</v>
      </c>
      <c r="AI20" s="1"/>
      <c r="AJ20" s="1">
        <v>1</v>
      </c>
      <c r="AK20" s="1"/>
      <c r="AL20" s="1"/>
      <c r="AM20" s="1"/>
      <c r="AN20" s="1"/>
      <c r="AO20" s="1">
        <v>1</v>
      </c>
      <c r="AP20" s="64">
        <v>1</v>
      </c>
      <c r="AQ20" s="64"/>
      <c r="AR20" s="64"/>
      <c r="AS20" s="1">
        <v>1</v>
      </c>
      <c r="AT20" s="1"/>
      <c r="AU20" s="1"/>
      <c r="AV20" s="1"/>
      <c r="AW20" s="1"/>
      <c r="AX20" s="1">
        <v>1</v>
      </c>
      <c r="AY20" s="1"/>
      <c r="AZ20" s="1"/>
      <c r="BA20" s="1">
        <v>1</v>
      </c>
      <c r="BB20" s="1"/>
      <c r="BC20" s="1">
        <v>1</v>
      </c>
      <c r="BD20" s="1"/>
      <c r="BE20" s="1">
        <v>1</v>
      </c>
      <c r="BF20" s="1"/>
      <c r="BG20" s="1"/>
      <c r="BH20" s="1"/>
      <c r="BI20" s="1">
        <v>1</v>
      </c>
      <c r="BJ20" s="1"/>
      <c r="BK20" s="64">
        <v>1</v>
      </c>
      <c r="BL20" s="64"/>
      <c r="BM20" s="64"/>
      <c r="BN20" s="1">
        <v>1</v>
      </c>
      <c r="BO20" s="1"/>
      <c r="BP20" s="1"/>
      <c r="BQ20" s="1"/>
      <c r="BR20" s="1"/>
      <c r="BS20" s="1">
        <v>1</v>
      </c>
      <c r="BT20" s="1"/>
      <c r="BU20" s="1"/>
      <c r="BV20" s="1">
        <v>1</v>
      </c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64">
        <v>1</v>
      </c>
      <c r="CN20" s="64"/>
      <c r="CO20" s="64"/>
      <c r="CP20" s="1">
        <v>1</v>
      </c>
      <c r="CQ20" s="1"/>
      <c r="CR20" s="1">
        <v>1</v>
      </c>
      <c r="CS20" s="1"/>
      <c r="CT20" s="1"/>
      <c r="CU20" s="1"/>
      <c r="CV20" s="1"/>
      <c r="CW20" s="1">
        <v>1</v>
      </c>
      <c r="CX20" s="64">
        <v>1</v>
      </c>
      <c r="CY20" s="64"/>
      <c r="CZ20" s="64"/>
      <c r="DA20" s="1">
        <v>1</v>
      </c>
      <c r="DB20" s="1"/>
      <c r="DC20" s="1"/>
      <c r="DD20" s="1"/>
      <c r="DE20" s="1"/>
      <c r="DF20" s="1">
        <v>1</v>
      </c>
      <c r="DG20" s="1"/>
      <c r="DH20" s="1"/>
      <c r="DI20" s="1">
        <v>1</v>
      </c>
      <c r="DJ20" s="1"/>
      <c r="DK20" s="1">
        <v>1</v>
      </c>
      <c r="DL20" s="1"/>
      <c r="DM20" s="64">
        <v>1</v>
      </c>
      <c r="DN20" s="64"/>
      <c r="DO20" s="64"/>
      <c r="DP20" s="1">
        <v>1</v>
      </c>
      <c r="DQ20" s="1"/>
      <c r="DR20" s="1"/>
      <c r="DS20" s="1"/>
      <c r="DT20" s="1"/>
      <c r="DU20" s="1">
        <v>1</v>
      </c>
      <c r="DV20" s="1"/>
      <c r="DW20" s="1"/>
      <c r="DX20" s="1">
        <v>1</v>
      </c>
      <c r="DY20" s="1"/>
      <c r="DZ20" s="1">
        <v>1</v>
      </c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64">
        <v>1</v>
      </c>
      <c r="EP20" s="64"/>
      <c r="EQ20" s="64"/>
      <c r="ER20" s="1">
        <v>1</v>
      </c>
      <c r="ES20" s="1"/>
      <c r="ET20" s="1">
        <v>1</v>
      </c>
      <c r="EU20" s="1"/>
      <c r="EV20" s="1"/>
      <c r="EW20" s="64">
        <v>1</v>
      </c>
      <c r="EX20" s="64"/>
      <c r="EY20" s="64"/>
      <c r="EZ20" s="1">
        <v>1</v>
      </c>
      <c r="FA20" s="1"/>
      <c r="FB20" s="1"/>
      <c r="FC20" s="1"/>
      <c r="FD20" s="1"/>
      <c r="FE20" s="1">
        <v>1</v>
      </c>
      <c r="FF20" s="1"/>
      <c r="FG20" s="1"/>
      <c r="FH20" s="1">
        <v>1</v>
      </c>
      <c r="FI20" s="1"/>
      <c r="FJ20" s="1">
        <v>1</v>
      </c>
      <c r="FK20" s="1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</row>
    <row r="21" spans="1:220" ht="16.5" thickBot="1">
      <c r="A21" s="2">
        <v>7</v>
      </c>
      <c r="B21" s="72" t="s">
        <v>909</v>
      </c>
      <c r="C21" s="64">
        <v>1</v>
      </c>
      <c r="D21" s="64"/>
      <c r="E21" s="64"/>
      <c r="F21" s="1">
        <v>1</v>
      </c>
      <c r="G21" s="1"/>
      <c r="H21" s="1"/>
      <c r="I21" s="1">
        <v>1</v>
      </c>
      <c r="J21" s="1"/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/>
      <c r="V21" s="1">
        <v>1</v>
      </c>
      <c r="W21" s="1"/>
      <c r="X21" s="1">
        <v>1</v>
      </c>
      <c r="Y21" s="1"/>
      <c r="Z21" s="1"/>
      <c r="AA21" s="1"/>
      <c r="AB21" s="1">
        <v>1</v>
      </c>
      <c r="AC21" s="1"/>
      <c r="AD21" s="1">
        <v>1</v>
      </c>
      <c r="AE21" s="64"/>
      <c r="AF21" s="64"/>
      <c r="AG21" s="64"/>
      <c r="AH21" s="1">
        <v>1</v>
      </c>
      <c r="AI21" s="1"/>
      <c r="AJ21" s="1">
        <v>1</v>
      </c>
      <c r="AK21" s="1"/>
      <c r="AL21" s="1"/>
      <c r="AM21" s="1">
        <v>1</v>
      </c>
      <c r="AN21" s="1"/>
      <c r="AO21" s="1"/>
      <c r="AP21" s="64">
        <v>1</v>
      </c>
      <c r="AQ21" s="64"/>
      <c r="AR21" s="64"/>
      <c r="AS21" s="1">
        <v>1</v>
      </c>
      <c r="AT21" s="1"/>
      <c r="AU21" s="1"/>
      <c r="AV21" s="1">
        <v>1</v>
      </c>
      <c r="AW21" s="1"/>
      <c r="AX21" s="1"/>
      <c r="AY21" s="1"/>
      <c r="AZ21" s="1">
        <v>1</v>
      </c>
      <c r="BA21" s="1"/>
      <c r="BB21" s="1"/>
      <c r="BC21" s="1">
        <v>1</v>
      </c>
      <c r="BD21" s="1"/>
      <c r="BE21" s="1">
        <v>1</v>
      </c>
      <c r="BF21" s="1"/>
      <c r="BG21" s="1"/>
      <c r="BH21" s="1"/>
      <c r="BI21" s="1">
        <v>1</v>
      </c>
      <c r="BJ21" s="1"/>
      <c r="BK21" s="64">
        <v>1</v>
      </c>
      <c r="BL21" s="64"/>
      <c r="BM21" s="64"/>
      <c r="BN21" s="1">
        <v>1</v>
      </c>
      <c r="BO21" s="1"/>
      <c r="BP21" s="1"/>
      <c r="BQ21" s="1">
        <v>1</v>
      </c>
      <c r="BR21" s="1"/>
      <c r="BS21" s="1"/>
      <c r="BT21" s="1"/>
      <c r="BU21" s="1">
        <v>1</v>
      </c>
      <c r="BV21" s="1"/>
      <c r="BW21" s="1"/>
      <c r="BX21" s="1">
        <v>1</v>
      </c>
      <c r="BY21" s="1"/>
      <c r="BZ21" s="1">
        <v>1</v>
      </c>
      <c r="CA21" s="1"/>
      <c r="CB21" s="1"/>
      <c r="CC21" s="1"/>
      <c r="CD21" s="1">
        <v>1</v>
      </c>
      <c r="CE21" s="1"/>
      <c r="CF21" s="1">
        <v>1</v>
      </c>
      <c r="CG21" s="1"/>
      <c r="CH21" s="1"/>
      <c r="CI21" s="1"/>
      <c r="CJ21" s="1">
        <v>1</v>
      </c>
      <c r="CK21" s="1"/>
      <c r="CL21" s="1">
        <v>1</v>
      </c>
      <c r="CM21" s="64"/>
      <c r="CN21" s="64"/>
      <c r="CO21" s="64"/>
      <c r="CP21" s="1">
        <v>1</v>
      </c>
      <c r="CQ21" s="1"/>
      <c r="CR21" s="1">
        <v>1</v>
      </c>
      <c r="CS21" s="1"/>
      <c r="CT21" s="1"/>
      <c r="CU21" s="1">
        <v>1</v>
      </c>
      <c r="CV21" s="1"/>
      <c r="CW21" s="1"/>
      <c r="CX21" s="64">
        <v>1</v>
      </c>
      <c r="CY21" s="64"/>
      <c r="CZ21" s="64"/>
      <c r="DA21" s="1">
        <v>1</v>
      </c>
      <c r="DB21" s="1"/>
      <c r="DC21" s="1"/>
      <c r="DD21" s="1">
        <v>1</v>
      </c>
      <c r="DE21" s="1"/>
      <c r="DF21" s="1"/>
      <c r="DG21" s="1"/>
      <c r="DH21" s="1">
        <v>1</v>
      </c>
      <c r="DI21" s="1"/>
      <c r="DJ21" s="1"/>
      <c r="DK21" s="1">
        <v>1</v>
      </c>
      <c r="DL21" s="1"/>
      <c r="DM21" s="64">
        <v>1</v>
      </c>
      <c r="DN21" s="64"/>
      <c r="DO21" s="64"/>
      <c r="DP21" s="1">
        <v>1</v>
      </c>
      <c r="DQ21" s="1"/>
      <c r="DR21" s="1"/>
      <c r="DS21" s="1">
        <v>1</v>
      </c>
      <c r="DT21" s="1"/>
      <c r="DU21" s="1"/>
      <c r="DV21" s="1"/>
      <c r="DW21" s="1">
        <v>1</v>
      </c>
      <c r="DX21" s="1"/>
      <c r="DY21" s="1"/>
      <c r="DZ21" s="1">
        <v>1</v>
      </c>
      <c r="EA21" s="1"/>
      <c r="EB21" s="1">
        <v>1</v>
      </c>
      <c r="EC21" s="1"/>
      <c r="ED21" s="1"/>
      <c r="EE21" s="1"/>
      <c r="EF21" s="1">
        <v>1</v>
      </c>
      <c r="EG21" s="1"/>
      <c r="EH21" s="1">
        <v>1</v>
      </c>
      <c r="EI21" s="1"/>
      <c r="EJ21" s="1"/>
      <c r="EK21" s="1"/>
      <c r="EL21" s="1">
        <v>1</v>
      </c>
      <c r="EM21" s="1"/>
      <c r="EN21" s="1">
        <v>1</v>
      </c>
      <c r="EO21" s="64"/>
      <c r="EP21" s="64"/>
      <c r="EQ21" s="64"/>
      <c r="ER21" s="1">
        <v>1</v>
      </c>
      <c r="ES21" s="1"/>
      <c r="ET21" s="1">
        <v>1</v>
      </c>
      <c r="EU21" s="1"/>
      <c r="EV21" s="1"/>
      <c r="EW21" s="64">
        <v>1</v>
      </c>
      <c r="EX21" s="64"/>
      <c r="EY21" s="64"/>
      <c r="EZ21" s="1">
        <v>1</v>
      </c>
      <c r="FA21" s="1"/>
      <c r="FB21" s="1"/>
      <c r="FC21" s="1">
        <v>1</v>
      </c>
      <c r="FD21" s="1"/>
      <c r="FE21" s="1"/>
      <c r="FF21" s="1"/>
      <c r="FG21" s="1">
        <v>1</v>
      </c>
      <c r="FH21" s="1"/>
      <c r="FI21" s="1"/>
      <c r="FJ21" s="1">
        <v>1</v>
      </c>
      <c r="FK21" s="1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</row>
    <row r="22" spans="1:220" ht="16.5" thickBot="1">
      <c r="A22" s="63">
        <v>8</v>
      </c>
      <c r="B22" s="72" t="s">
        <v>910</v>
      </c>
      <c r="C22" s="64">
        <v>1</v>
      </c>
      <c r="D22" s="64"/>
      <c r="E22" s="64"/>
      <c r="F22" s="1">
        <v>1</v>
      </c>
      <c r="G22" s="1"/>
      <c r="H22" s="1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63"/>
      <c r="AF22" s="63"/>
      <c r="AG22" s="63"/>
      <c r="AH22" s="4"/>
      <c r="AI22" s="4">
        <v>1</v>
      </c>
      <c r="AJ22" s="4"/>
      <c r="AK22" s="4">
        <v>1</v>
      </c>
      <c r="AL22" s="4"/>
      <c r="AM22" s="4">
        <v>1</v>
      </c>
      <c r="AN22" s="4"/>
      <c r="AO22" s="4"/>
      <c r="AP22" s="63"/>
      <c r="AQ22" s="63">
        <v>1</v>
      </c>
      <c r="AR22" s="63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63"/>
      <c r="BL22" s="63">
        <v>1</v>
      </c>
      <c r="BM22" s="63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63"/>
      <c r="CN22" s="63"/>
      <c r="CO22" s="63"/>
      <c r="CP22" s="4"/>
      <c r="CQ22" s="4">
        <v>1</v>
      </c>
      <c r="CR22" s="4"/>
      <c r="CS22" s="4">
        <v>1</v>
      </c>
      <c r="CT22" s="4"/>
      <c r="CU22" s="4">
        <v>1</v>
      </c>
      <c r="CV22" s="4"/>
      <c r="CW22" s="4"/>
      <c r="CX22" s="63"/>
      <c r="CY22" s="63">
        <v>1</v>
      </c>
      <c r="CZ22" s="63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63"/>
      <c r="DN22" s="63">
        <v>1</v>
      </c>
      <c r="DO22" s="63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63"/>
      <c r="EP22" s="63"/>
      <c r="EQ22" s="63"/>
      <c r="ER22" s="4"/>
      <c r="ES22" s="4">
        <v>1</v>
      </c>
      <c r="ET22" s="4"/>
      <c r="EU22" s="4">
        <v>1</v>
      </c>
      <c r="EV22" s="4"/>
      <c r="EW22" s="63"/>
      <c r="EX22" s="63">
        <v>1</v>
      </c>
      <c r="EY22" s="63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20" ht="15.75" thickBot="1">
      <c r="A23" s="63">
        <v>9</v>
      </c>
      <c r="B23" s="72" t="s">
        <v>911</v>
      </c>
      <c r="C23" s="63"/>
      <c r="D23" s="63">
        <v>1</v>
      </c>
      <c r="E23" s="6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63">
        <v>1</v>
      </c>
      <c r="AF23" s="63"/>
      <c r="AG23" s="63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63">
        <v>1</v>
      </c>
      <c r="AQ23" s="63"/>
      <c r="AR23" s="63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63">
        <v>1</v>
      </c>
      <c r="BL23" s="63"/>
      <c r="BM23" s="63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63">
        <v>1</v>
      </c>
      <c r="CN23" s="63"/>
      <c r="CO23" s="63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63">
        <v>1</v>
      </c>
      <c r="CY23" s="63"/>
      <c r="CZ23" s="63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63">
        <v>1</v>
      </c>
      <c r="DN23" s="63"/>
      <c r="DO23" s="63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63">
        <v>1</v>
      </c>
      <c r="EP23" s="63"/>
      <c r="EQ23" s="63"/>
      <c r="ER23" s="4"/>
      <c r="ES23" s="4">
        <v>1</v>
      </c>
      <c r="ET23" s="4"/>
      <c r="EU23" s="4">
        <v>1</v>
      </c>
      <c r="EV23" s="4"/>
      <c r="EW23" s="63">
        <v>1</v>
      </c>
      <c r="EX23" s="63"/>
      <c r="EY23" s="63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220" ht="15.75" thickBot="1">
      <c r="A24" s="63">
        <v>10</v>
      </c>
      <c r="B24" s="72" t="s">
        <v>912</v>
      </c>
      <c r="C24" s="63">
        <v>1</v>
      </c>
      <c r="D24" s="63"/>
      <c r="E24" s="6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63"/>
      <c r="AF24" s="63">
        <v>1</v>
      </c>
      <c r="AG24" s="63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63"/>
      <c r="AQ24" s="63">
        <v>1</v>
      </c>
      <c r="AR24" s="63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/>
      <c r="BG24" s="4">
        <v>1</v>
      </c>
      <c r="BH24" s="4">
        <v>1</v>
      </c>
      <c r="BI24" s="4"/>
      <c r="BJ24" s="4"/>
      <c r="BK24" s="63"/>
      <c r="BL24" s="63">
        <v>1</v>
      </c>
      <c r="BM24" s="63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>
        <v>1</v>
      </c>
      <c r="CD24" s="4"/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63"/>
      <c r="CN24" s="63">
        <v>1</v>
      </c>
      <c r="CO24" s="63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63"/>
      <c r="CY24" s="63">
        <v>1</v>
      </c>
      <c r="CZ24" s="63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63"/>
      <c r="DN24" s="63">
        <v>1</v>
      </c>
      <c r="DO24" s="63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63"/>
      <c r="EP24" s="63">
        <v>1</v>
      </c>
      <c r="EQ24" s="63"/>
      <c r="ER24" s="4">
        <v>1</v>
      </c>
      <c r="ES24" s="4"/>
      <c r="ET24" s="4"/>
      <c r="EU24" s="4">
        <v>1</v>
      </c>
      <c r="EV24" s="4"/>
      <c r="EW24" s="63"/>
      <c r="EX24" s="63">
        <v>1</v>
      </c>
      <c r="EY24" s="63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</row>
    <row r="25" spans="1:220" ht="16.5" thickBot="1">
      <c r="A25" s="63">
        <v>11</v>
      </c>
      <c r="B25" s="72" t="s">
        <v>913</v>
      </c>
      <c r="C25" s="63"/>
      <c r="D25" s="63">
        <v>1</v>
      </c>
      <c r="E25" s="63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63"/>
      <c r="AF25" s="63"/>
      <c r="AG25" s="63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63"/>
      <c r="AQ25" s="63">
        <v>1</v>
      </c>
      <c r="AR25" s="63"/>
      <c r="AS25" s="4">
        <v>1</v>
      </c>
      <c r="AT25" s="4"/>
      <c r="AU25" s="4"/>
      <c r="AV25" s="4"/>
      <c r="AW25" s="4">
        <v>1</v>
      </c>
      <c r="AX25" s="4"/>
      <c r="AY25" s="4"/>
      <c r="AZ25" s="4"/>
      <c r="BA25" s="4">
        <v>1</v>
      </c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63"/>
      <c r="BL25" s="63">
        <v>1</v>
      </c>
      <c r="BM25" s="63"/>
      <c r="BN25" s="4">
        <v>1</v>
      </c>
      <c r="BO25" s="4"/>
      <c r="BP25" s="4"/>
      <c r="BQ25" s="4"/>
      <c r="BR25" s="4">
        <v>1</v>
      </c>
      <c r="BS25" s="4"/>
      <c r="BT25" s="4"/>
      <c r="BU25" s="4"/>
      <c r="BV25" s="4">
        <v>1</v>
      </c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63"/>
      <c r="CN25" s="63"/>
      <c r="CO25" s="63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63"/>
      <c r="CY25" s="63">
        <v>1</v>
      </c>
      <c r="CZ25" s="63"/>
      <c r="DA25" s="4">
        <v>1</v>
      </c>
      <c r="DB25" s="4"/>
      <c r="DC25" s="4"/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63"/>
      <c r="DN25" s="63">
        <v>1</v>
      </c>
      <c r="DO25" s="63"/>
      <c r="DP25" s="4">
        <v>1</v>
      </c>
      <c r="DQ25" s="4"/>
      <c r="DR25" s="4"/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63"/>
      <c r="EP25" s="63"/>
      <c r="EQ25" s="63"/>
      <c r="ER25" s="4">
        <v>1</v>
      </c>
      <c r="ES25" s="4"/>
      <c r="ET25" s="4">
        <v>1</v>
      </c>
      <c r="EU25" s="4"/>
      <c r="EV25" s="4"/>
      <c r="EW25" s="63"/>
      <c r="EX25" s="63">
        <v>1</v>
      </c>
      <c r="EY25" s="63"/>
      <c r="EZ25" s="4">
        <v>1</v>
      </c>
      <c r="FA25" s="4"/>
      <c r="FB25" s="4"/>
      <c r="FC25" s="4"/>
      <c r="FD25" s="4">
        <v>1</v>
      </c>
      <c r="FE25" s="4"/>
      <c r="FF25" s="4"/>
      <c r="FG25" s="4"/>
      <c r="FH25" s="4">
        <v>1</v>
      </c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</row>
    <row r="26" spans="1:220" ht="16.5" thickBot="1">
      <c r="A26" s="63">
        <v>12</v>
      </c>
      <c r="B26" s="72" t="s">
        <v>914</v>
      </c>
      <c r="C26" s="63"/>
      <c r="D26" s="63">
        <v>1</v>
      </c>
      <c r="E26" s="6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>
        <v>1</v>
      </c>
      <c r="Y26" s="4"/>
      <c r="Z26" s="4"/>
      <c r="AA26" s="4"/>
      <c r="AB26" s="4"/>
      <c r="AC26" s="4">
        <v>1</v>
      </c>
      <c r="AD26" s="4">
        <v>1</v>
      </c>
      <c r="AE26" s="63"/>
      <c r="AF26" s="63"/>
      <c r="AG26" s="63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63">
        <v>1</v>
      </c>
      <c r="AQ26" s="63"/>
      <c r="AR26" s="63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63">
        <v>1</v>
      </c>
      <c r="BL26" s="63"/>
      <c r="BM26" s="63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>
        <v>1</v>
      </c>
      <c r="CG26" s="4"/>
      <c r="CH26" s="4"/>
      <c r="CI26" s="4"/>
      <c r="CJ26" s="4"/>
      <c r="CK26" s="4">
        <v>1</v>
      </c>
      <c r="CL26" s="4">
        <v>1</v>
      </c>
      <c r="CM26" s="63"/>
      <c r="CN26" s="63"/>
      <c r="CO26" s="63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63">
        <v>1</v>
      </c>
      <c r="CY26" s="63"/>
      <c r="CZ26" s="63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/>
      <c r="DL26" s="4">
        <v>1</v>
      </c>
      <c r="DM26" s="63">
        <v>1</v>
      </c>
      <c r="DN26" s="63"/>
      <c r="DO26" s="63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>
        <v>1</v>
      </c>
      <c r="EO26" s="63"/>
      <c r="EP26" s="63"/>
      <c r="EQ26" s="63"/>
      <c r="ER26" s="4">
        <v>1</v>
      </c>
      <c r="ES26" s="4"/>
      <c r="ET26" s="4">
        <v>1</v>
      </c>
      <c r="EU26" s="4"/>
      <c r="EV26" s="4"/>
      <c r="EW26" s="63">
        <v>1</v>
      </c>
      <c r="EX26" s="63"/>
      <c r="EY26" s="63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</row>
    <row r="27" spans="1:220" ht="16.5" thickBot="1">
      <c r="A27" s="63">
        <v>13</v>
      </c>
      <c r="B27" s="72" t="s">
        <v>915</v>
      </c>
      <c r="C27" s="63">
        <v>1</v>
      </c>
      <c r="D27" s="63"/>
      <c r="E27" s="63"/>
      <c r="F27" s="4">
        <v>1</v>
      </c>
      <c r="G27" s="4"/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63">
        <v>1</v>
      </c>
      <c r="AF27" s="63"/>
      <c r="AG27" s="63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63"/>
      <c r="AQ27" s="63"/>
      <c r="AR27" s="63">
        <v>1</v>
      </c>
      <c r="AS27" s="4">
        <v>1</v>
      </c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63"/>
      <c r="BL27" s="63"/>
      <c r="BM27" s="63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63">
        <v>1</v>
      </c>
      <c r="CN27" s="63"/>
      <c r="CO27" s="63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63"/>
      <c r="CY27" s="63"/>
      <c r="CZ27" s="63">
        <v>1</v>
      </c>
      <c r="DA27" s="4">
        <v>1</v>
      </c>
      <c r="DB27" s="4"/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63"/>
      <c r="DN27" s="63"/>
      <c r="DO27" s="63">
        <v>1</v>
      </c>
      <c r="DP27" s="4">
        <v>1</v>
      </c>
      <c r="DQ27" s="4"/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63">
        <v>1</v>
      </c>
      <c r="EP27" s="63"/>
      <c r="EQ27" s="63"/>
      <c r="ER27" s="4">
        <v>1</v>
      </c>
      <c r="ES27" s="4"/>
      <c r="ET27" s="4">
        <v>1</v>
      </c>
      <c r="EU27" s="4"/>
      <c r="EV27" s="4"/>
      <c r="EW27" s="63"/>
      <c r="EX27" s="63"/>
      <c r="EY27" s="63">
        <v>1</v>
      </c>
      <c r="EZ27" s="4">
        <v>1</v>
      </c>
      <c r="FA27" s="4"/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</row>
    <row r="28" spans="1:220" ht="16.5" thickBot="1">
      <c r="A28" s="63">
        <v>14</v>
      </c>
      <c r="B28" s="72" t="s">
        <v>916</v>
      </c>
      <c r="C28" s="63"/>
      <c r="D28" s="63">
        <v>1</v>
      </c>
      <c r="E28" s="6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/>
      <c r="Q28" s="4">
        <v>1</v>
      </c>
      <c r="R28" s="4">
        <v>1</v>
      </c>
      <c r="S28" s="4"/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63"/>
      <c r="AF28" s="63">
        <v>1</v>
      </c>
      <c r="AG28" s="63"/>
      <c r="AH28" s="4"/>
      <c r="AI28" s="4">
        <v>1</v>
      </c>
      <c r="AJ28" s="4"/>
      <c r="AK28" s="4">
        <v>1</v>
      </c>
      <c r="AL28" s="4"/>
      <c r="AM28" s="4">
        <v>1</v>
      </c>
      <c r="AN28" s="4"/>
      <c r="AO28" s="4"/>
      <c r="AP28" s="63"/>
      <c r="AQ28" s="63">
        <v>1</v>
      </c>
      <c r="AR28" s="63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/>
      <c r="BD28" s="4">
        <v>1</v>
      </c>
      <c r="BE28" s="4">
        <v>1</v>
      </c>
      <c r="BF28" s="4"/>
      <c r="BG28" s="4"/>
      <c r="BH28" s="4"/>
      <c r="BI28" s="4">
        <v>1</v>
      </c>
      <c r="BJ28" s="4"/>
      <c r="BK28" s="63"/>
      <c r="BL28" s="63">
        <v>1</v>
      </c>
      <c r="BM28" s="63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63"/>
      <c r="CN28" s="63">
        <v>1</v>
      </c>
      <c r="CO28" s="63"/>
      <c r="CP28" s="4"/>
      <c r="CQ28" s="4">
        <v>1</v>
      </c>
      <c r="CR28" s="4"/>
      <c r="CS28" s="4">
        <v>1</v>
      </c>
      <c r="CT28" s="4"/>
      <c r="CU28" s="4">
        <v>1</v>
      </c>
      <c r="CV28" s="4"/>
      <c r="CW28" s="4"/>
      <c r="CX28" s="63"/>
      <c r="CY28" s="63">
        <v>1</v>
      </c>
      <c r="CZ28" s="63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/>
      <c r="DL28" s="4">
        <v>1</v>
      </c>
      <c r="DM28" s="63"/>
      <c r="DN28" s="63">
        <v>1</v>
      </c>
      <c r="DO28" s="63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/>
      <c r="EA28" s="4">
        <v>1</v>
      </c>
      <c r="EB28" s="4">
        <v>1</v>
      </c>
      <c r="EC28" s="4"/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63"/>
      <c r="EP28" s="63">
        <v>1</v>
      </c>
      <c r="EQ28" s="63"/>
      <c r="ER28" s="4"/>
      <c r="ES28" s="4">
        <v>1</v>
      </c>
      <c r="ET28" s="4"/>
      <c r="EU28" s="4">
        <v>1</v>
      </c>
      <c r="EV28" s="4"/>
      <c r="EW28" s="63"/>
      <c r="EX28" s="63">
        <v>1</v>
      </c>
      <c r="EY28" s="63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</row>
    <row r="29" spans="1:220" ht="30.75" thickBot="1">
      <c r="A29" s="63">
        <v>15</v>
      </c>
      <c r="B29" s="73" t="s">
        <v>917</v>
      </c>
      <c r="C29" s="63"/>
      <c r="D29" s="63">
        <v>1</v>
      </c>
      <c r="E29" s="6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63">
        <v>1</v>
      </c>
      <c r="AF29" s="63"/>
      <c r="AG29" s="63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63"/>
      <c r="AQ29" s="63">
        <v>1</v>
      </c>
      <c r="AR29" s="63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63"/>
      <c r="BL29" s="63">
        <v>1</v>
      </c>
      <c r="BM29" s="63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63">
        <v>1</v>
      </c>
      <c r="CN29" s="63"/>
      <c r="CO29" s="63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63"/>
      <c r="CY29" s="63">
        <v>1</v>
      </c>
      <c r="CZ29" s="63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63"/>
      <c r="DN29" s="63">
        <v>1</v>
      </c>
      <c r="DO29" s="63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63">
        <v>1</v>
      </c>
      <c r="EP29" s="63"/>
      <c r="EQ29" s="63"/>
      <c r="ER29" s="4">
        <v>1</v>
      </c>
      <c r="ES29" s="4"/>
      <c r="ET29" s="4">
        <v>1</v>
      </c>
      <c r="EU29" s="4"/>
      <c r="EV29" s="4"/>
      <c r="EW29" s="63"/>
      <c r="EX29" s="63">
        <v>1</v>
      </c>
      <c r="EY29" s="63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</row>
    <row r="30" spans="1:220" ht="16.5" thickBot="1">
      <c r="A30" s="63">
        <v>16</v>
      </c>
      <c r="B30" s="73" t="s">
        <v>918</v>
      </c>
      <c r="C30" s="63"/>
      <c r="D30" s="63">
        <v>1</v>
      </c>
      <c r="E30" s="63"/>
      <c r="F30" s="4">
        <v>1</v>
      </c>
      <c r="G30" s="4"/>
      <c r="H30" s="4"/>
      <c r="I30" s="4"/>
      <c r="J30" s="4"/>
      <c r="K30" s="4">
        <v>1</v>
      </c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63">
        <v>1</v>
      </c>
      <c r="AF30" s="63"/>
      <c r="AG30" s="63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63">
        <v>1</v>
      </c>
      <c r="AQ30" s="63"/>
      <c r="AR30" s="63"/>
      <c r="AS30" s="4"/>
      <c r="AT30" s="4">
        <v>1</v>
      </c>
      <c r="AU30" s="4"/>
      <c r="AV30" s="4"/>
      <c r="AW30" s="4"/>
      <c r="AX30" s="4">
        <v>1</v>
      </c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63">
        <v>1</v>
      </c>
      <c r="BL30" s="63"/>
      <c r="BM30" s="63"/>
      <c r="BN30" s="4"/>
      <c r="BO30" s="4">
        <v>1</v>
      </c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63">
        <v>1</v>
      </c>
      <c r="CN30" s="63"/>
      <c r="CO30" s="63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63">
        <v>1</v>
      </c>
      <c r="CY30" s="63"/>
      <c r="CZ30" s="63"/>
      <c r="DA30" s="4"/>
      <c r="DB30" s="4">
        <v>1</v>
      </c>
      <c r="DC30" s="4"/>
      <c r="DD30" s="4"/>
      <c r="DE30" s="4"/>
      <c r="DF30" s="4">
        <v>1</v>
      </c>
      <c r="DG30" s="4">
        <v>1</v>
      </c>
      <c r="DH30" s="4"/>
      <c r="DI30" s="4"/>
      <c r="DJ30" s="4"/>
      <c r="DK30" s="4">
        <v>1</v>
      </c>
      <c r="DL30" s="4"/>
      <c r="DM30" s="63">
        <v>1</v>
      </c>
      <c r="DN30" s="63"/>
      <c r="DO30" s="63"/>
      <c r="DP30" s="4"/>
      <c r="DQ30" s="4">
        <v>1</v>
      </c>
      <c r="DR30" s="4"/>
      <c r="DS30" s="4"/>
      <c r="DT30" s="4"/>
      <c r="DU30" s="4">
        <v>1</v>
      </c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63">
        <v>1</v>
      </c>
      <c r="EP30" s="63"/>
      <c r="EQ30" s="63"/>
      <c r="ER30" s="4"/>
      <c r="ES30" s="4">
        <v>1</v>
      </c>
      <c r="ET30" s="4"/>
      <c r="EU30" s="4">
        <v>1</v>
      </c>
      <c r="EV30" s="4"/>
      <c r="EW30" s="63">
        <v>1</v>
      </c>
      <c r="EX30" s="63"/>
      <c r="EY30" s="63"/>
      <c r="EZ30" s="4"/>
      <c r="FA30" s="4">
        <v>1</v>
      </c>
      <c r="FB30" s="4"/>
      <c r="FC30" s="4"/>
      <c r="FD30" s="4"/>
      <c r="FE30" s="4">
        <v>1</v>
      </c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</row>
    <row r="31" spans="1:220" ht="16.5" thickBot="1">
      <c r="A31" s="63">
        <v>17</v>
      </c>
      <c r="B31" s="73" t="s">
        <v>919</v>
      </c>
      <c r="C31" s="63">
        <v>1</v>
      </c>
      <c r="D31" s="63"/>
      <c r="E31" s="6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>
        <v>1</v>
      </c>
      <c r="AB31" s="4"/>
      <c r="AC31" s="4"/>
      <c r="AD31" s="4"/>
      <c r="AE31" s="63">
        <v>1</v>
      </c>
      <c r="AF31" s="63"/>
      <c r="AG31" s="63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63">
        <v>1</v>
      </c>
      <c r="AQ31" s="63"/>
      <c r="AR31" s="63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/>
      <c r="BJ31" s="4">
        <v>1</v>
      </c>
      <c r="BK31" s="63">
        <v>1</v>
      </c>
      <c r="BL31" s="63"/>
      <c r="BM31" s="63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63">
        <v>1</v>
      </c>
      <c r="CN31" s="63"/>
      <c r="CO31" s="63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63">
        <v>1</v>
      </c>
      <c r="CY31" s="63"/>
      <c r="CZ31" s="63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63">
        <v>1</v>
      </c>
      <c r="DN31" s="63"/>
      <c r="DO31" s="63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>
        <v>1</v>
      </c>
      <c r="EL31" s="4"/>
      <c r="EM31" s="4"/>
      <c r="EN31" s="4"/>
      <c r="EO31" s="63">
        <v>1</v>
      </c>
      <c r="EP31" s="63"/>
      <c r="EQ31" s="63"/>
      <c r="ER31" s="4">
        <v>1</v>
      </c>
      <c r="ES31" s="4"/>
      <c r="ET31" s="4">
        <v>1</v>
      </c>
      <c r="EU31" s="4"/>
      <c r="EV31" s="4"/>
      <c r="EW31" s="63">
        <v>1</v>
      </c>
      <c r="EX31" s="63"/>
      <c r="EY31" s="63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</row>
    <row r="32" spans="1:220" ht="16.5" thickBot="1">
      <c r="A32" s="63">
        <v>18</v>
      </c>
      <c r="B32" s="70" t="s">
        <v>920</v>
      </c>
      <c r="C32" s="63">
        <v>1</v>
      </c>
      <c r="D32" s="63"/>
      <c r="E32" s="6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63">
        <v>1</v>
      </c>
      <c r="AF32" s="63"/>
      <c r="AG32" s="63">
        <v>1</v>
      </c>
      <c r="AH32" s="4"/>
      <c r="AI32" s="4"/>
      <c r="AJ32" s="4"/>
      <c r="AK32" s="4"/>
      <c r="AL32" s="4">
        <v>1</v>
      </c>
      <c r="AM32" s="4"/>
      <c r="AN32" s="4">
        <v>1</v>
      </c>
      <c r="AO32" s="4"/>
      <c r="AP32" s="63"/>
      <c r="AQ32" s="63">
        <v>1</v>
      </c>
      <c r="AR32" s="63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>
        <v>1</v>
      </c>
      <c r="BG32" s="4"/>
      <c r="BH32" s="4">
        <v>1</v>
      </c>
      <c r="BI32" s="4"/>
      <c r="BJ32" s="4"/>
      <c r="BK32" s="63"/>
      <c r="BL32" s="63">
        <v>1</v>
      </c>
      <c r="BM32" s="63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63">
        <v>1</v>
      </c>
      <c r="CN32" s="63"/>
      <c r="CO32" s="63"/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63"/>
      <c r="CY32" s="63">
        <v>1</v>
      </c>
      <c r="CZ32" s="63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63"/>
      <c r="DN32" s="63">
        <v>1</v>
      </c>
      <c r="DO32" s="63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63">
        <v>1</v>
      </c>
      <c r="EP32" s="63"/>
      <c r="EQ32" s="63"/>
      <c r="ER32" s="4">
        <v>1</v>
      </c>
      <c r="ES32" s="4"/>
      <c r="ET32" s="4"/>
      <c r="EU32" s="4"/>
      <c r="EV32" s="4">
        <v>1</v>
      </c>
      <c r="EW32" s="63"/>
      <c r="EX32" s="63">
        <v>1</v>
      </c>
      <c r="EY32" s="63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</row>
    <row r="33" spans="1:220" ht="16.5" thickBot="1">
      <c r="A33" s="63">
        <v>19</v>
      </c>
      <c r="B33" s="70" t="s">
        <v>921</v>
      </c>
      <c r="C33" s="63"/>
      <c r="D33" s="63"/>
      <c r="E33" s="63">
        <v>1</v>
      </c>
      <c r="F33" s="4"/>
      <c r="G33" s="4"/>
      <c r="H33" s="4">
        <v>1</v>
      </c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63"/>
      <c r="AF33" s="63"/>
      <c r="AG33" s="63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63"/>
      <c r="AQ33" s="63">
        <v>1</v>
      </c>
      <c r="AR33" s="63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63"/>
      <c r="BL33" s="63">
        <v>1</v>
      </c>
      <c r="BM33" s="63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/>
      <c r="CH33" s="4">
        <v>1</v>
      </c>
      <c r="CI33" s="4"/>
      <c r="CJ33" s="4"/>
      <c r="CK33" s="4">
        <v>1</v>
      </c>
      <c r="CL33" s="4">
        <v>1</v>
      </c>
      <c r="CM33" s="63"/>
      <c r="CN33" s="63"/>
      <c r="CO33" s="63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63"/>
      <c r="CY33" s="63">
        <v>1</v>
      </c>
      <c r="CZ33" s="63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63"/>
      <c r="DN33" s="63">
        <v>1</v>
      </c>
      <c r="DO33" s="63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/>
      <c r="EJ33" s="4">
        <v>1</v>
      </c>
      <c r="EK33" s="4"/>
      <c r="EL33" s="4"/>
      <c r="EM33" s="4">
        <v>1</v>
      </c>
      <c r="EN33" s="4">
        <v>1</v>
      </c>
      <c r="EO33" s="63"/>
      <c r="EP33" s="63"/>
      <c r="EQ33" s="63"/>
      <c r="ER33" s="4">
        <v>1</v>
      </c>
      <c r="ES33" s="4"/>
      <c r="ET33" s="4">
        <v>1</v>
      </c>
      <c r="EU33" s="4"/>
      <c r="EV33" s="4"/>
      <c r="EW33" s="63"/>
      <c r="EX33" s="63">
        <v>1</v>
      </c>
      <c r="EY33" s="63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</row>
    <row r="34" spans="1:220">
      <c r="A34" s="90" t="s">
        <v>173</v>
      </c>
      <c r="B34" s="9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220" ht="23.45" customHeight="1">
      <c r="A35" s="92" t="s">
        <v>538</v>
      </c>
      <c r="B35" s="9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220">
      <c r="C36" s="63">
        <f t="shared" ref="C36:AH36" si="0">SUM(C15:C35)</f>
        <v>9</v>
      </c>
      <c r="D36" s="63">
        <f t="shared" si="0"/>
        <v>8</v>
      </c>
      <c r="E36" s="63">
        <f t="shared" si="0"/>
        <v>2</v>
      </c>
      <c r="F36" s="63">
        <f t="shared" si="0"/>
        <v>9</v>
      </c>
      <c r="G36" s="63">
        <f t="shared" si="0"/>
        <v>7</v>
      </c>
      <c r="H36" s="63">
        <f t="shared" si="0"/>
        <v>3</v>
      </c>
      <c r="I36" s="63">
        <f t="shared" si="0"/>
        <v>9</v>
      </c>
      <c r="J36" s="63">
        <f t="shared" si="0"/>
        <v>8</v>
      </c>
      <c r="K36" s="63">
        <f t="shared" si="0"/>
        <v>2</v>
      </c>
      <c r="L36" s="63">
        <f t="shared" si="0"/>
        <v>7</v>
      </c>
      <c r="M36" s="63">
        <f t="shared" si="0"/>
        <v>8</v>
      </c>
      <c r="N36" s="63">
        <f t="shared" si="0"/>
        <v>4</v>
      </c>
      <c r="O36" s="63">
        <f t="shared" si="0"/>
        <v>6</v>
      </c>
      <c r="P36" s="63">
        <f t="shared" si="0"/>
        <v>9</v>
      </c>
      <c r="Q36" s="63">
        <f t="shared" si="0"/>
        <v>4</v>
      </c>
      <c r="R36" s="63">
        <f t="shared" si="0"/>
        <v>7</v>
      </c>
      <c r="S36" s="63">
        <f t="shared" si="0"/>
        <v>10</v>
      </c>
      <c r="T36" s="63">
        <f t="shared" si="0"/>
        <v>2</v>
      </c>
      <c r="U36" s="63">
        <f t="shared" si="0"/>
        <v>7</v>
      </c>
      <c r="V36" s="63">
        <f t="shared" si="0"/>
        <v>9</v>
      </c>
      <c r="W36" s="63">
        <f t="shared" si="0"/>
        <v>3</v>
      </c>
      <c r="X36" s="63">
        <f t="shared" si="0"/>
        <v>7</v>
      </c>
      <c r="Y36" s="63">
        <f t="shared" si="0"/>
        <v>8</v>
      </c>
      <c r="Z36" s="63">
        <f t="shared" si="0"/>
        <v>4</v>
      </c>
      <c r="AA36" s="63">
        <f t="shared" si="0"/>
        <v>8</v>
      </c>
      <c r="AB36" s="63">
        <f t="shared" si="0"/>
        <v>8</v>
      </c>
      <c r="AC36" s="63">
        <f t="shared" si="0"/>
        <v>3</v>
      </c>
      <c r="AD36" s="63">
        <f t="shared" si="0"/>
        <v>7</v>
      </c>
      <c r="AE36" s="63">
        <f t="shared" si="0"/>
        <v>8</v>
      </c>
      <c r="AF36" s="63">
        <f t="shared" si="0"/>
        <v>4</v>
      </c>
      <c r="AG36" s="63">
        <f t="shared" si="0"/>
        <v>2</v>
      </c>
      <c r="AH36" s="63">
        <f t="shared" si="0"/>
        <v>12</v>
      </c>
      <c r="AI36" s="63">
        <f t="shared" ref="AI36:BN36" si="1">SUM(AI15:AI35)</f>
        <v>5</v>
      </c>
      <c r="AJ36" s="63">
        <f t="shared" si="1"/>
        <v>10</v>
      </c>
      <c r="AK36" s="63">
        <f t="shared" si="1"/>
        <v>6</v>
      </c>
      <c r="AL36" s="63">
        <f t="shared" si="1"/>
        <v>3</v>
      </c>
      <c r="AM36" s="63">
        <f t="shared" si="1"/>
        <v>9</v>
      </c>
      <c r="AN36" s="63">
        <f t="shared" si="1"/>
        <v>8</v>
      </c>
      <c r="AO36" s="63">
        <f t="shared" si="1"/>
        <v>2</v>
      </c>
      <c r="AP36" s="63">
        <f t="shared" si="1"/>
        <v>8</v>
      </c>
      <c r="AQ36" s="63">
        <f t="shared" si="1"/>
        <v>9</v>
      </c>
      <c r="AR36" s="63">
        <f t="shared" si="1"/>
        <v>2</v>
      </c>
      <c r="AS36" s="63">
        <f t="shared" si="1"/>
        <v>10</v>
      </c>
      <c r="AT36" s="63">
        <f t="shared" si="1"/>
        <v>6</v>
      </c>
      <c r="AU36" s="63">
        <f t="shared" si="1"/>
        <v>3</v>
      </c>
      <c r="AV36" s="63">
        <f t="shared" si="1"/>
        <v>9</v>
      </c>
      <c r="AW36" s="63">
        <f t="shared" si="1"/>
        <v>8</v>
      </c>
      <c r="AX36" s="63">
        <f t="shared" si="1"/>
        <v>2</v>
      </c>
      <c r="AY36" s="63">
        <f t="shared" si="1"/>
        <v>7</v>
      </c>
      <c r="AZ36" s="63">
        <f t="shared" si="1"/>
        <v>8</v>
      </c>
      <c r="BA36" s="63">
        <f t="shared" si="1"/>
        <v>4</v>
      </c>
      <c r="BB36" s="63">
        <f t="shared" si="1"/>
        <v>6</v>
      </c>
      <c r="BC36" s="63">
        <f t="shared" si="1"/>
        <v>9</v>
      </c>
      <c r="BD36" s="63">
        <f t="shared" si="1"/>
        <v>4</v>
      </c>
      <c r="BE36" s="63">
        <f t="shared" si="1"/>
        <v>7</v>
      </c>
      <c r="BF36" s="63">
        <f t="shared" si="1"/>
        <v>10</v>
      </c>
      <c r="BG36" s="63">
        <f t="shared" si="1"/>
        <v>2</v>
      </c>
      <c r="BH36" s="63">
        <f t="shared" si="1"/>
        <v>7</v>
      </c>
      <c r="BI36" s="63">
        <f t="shared" si="1"/>
        <v>9</v>
      </c>
      <c r="BJ36" s="63">
        <f t="shared" si="1"/>
        <v>3</v>
      </c>
      <c r="BK36" s="63">
        <f t="shared" si="1"/>
        <v>7</v>
      </c>
      <c r="BL36" s="63">
        <f t="shared" si="1"/>
        <v>10</v>
      </c>
      <c r="BM36" s="63">
        <f t="shared" si="1"/>
        <v>2</v>
      </c>
      <c r="BN36" s="63">
        <f t="shared" si="1"/>
        <v>10</v>
      </c>
      <c r="BO36" s="63">
        <f t="shared" ref="BO36:CT36" si="2">SUM(BO15:BO35)</f>
        <v>6</v>
      </c>
      <c r="BP36" s="63">
        <f t="shared" si="2"/>
        <v>3</v>
      </c>
      <c r="BQ36" s="63">
        <f t="shared" si="2"/>
        <v>9</v>
      </c>
      <c r="BR36" s="63">
        <f t="shared" si="2"/>
        <v>8</v>
      </c>
      <c r="BS36" s="63">
        <f t="shared" si="2"/>
        <v>2</v>
      </c>
      <c r="BT36" s="63">
        <f t="shared" si="2"/>
        <v>7</v>
      </c>
      <c r="BU36" s="63">
        <f t="shared" si="2"/>
        <v>8</v>
      </c>
      <c r="BV36" s="63">
        <f t="shared" si="2"/>
        <v>4</v>
      </c>
      <c r="BW36" s="63">
        <f t="shared" si="2"/>
        <v>6</v>
      </c>
      <c r="BX36" s="63">
        <f t="shared" si="2"/>
        <v>9</v>
      </c>
      <c r="BY36" s="63">
        <f t="shared" si="2"/>
        <v>4</v>
      </c>
      <c r="BZ36" s="63">
        <f t="shared" si="2"/>
        <v>7</v>
      </c>
      <c r="CA36" s="63">
        <f t="shared" si="2"/>
        <v>10</v>
      </c>
      <c r="CB36" s="63">
        <f t="shared" si="2"/>
        <v>2</v>
      </c>
      <c r="CC36" s="63">
        <f t="shared" si="2"/>
        <v>7</v>
      </c>
      <c r="CD36" s="63">
        <f t="shared" si="2"/>
        <v>9</v>
      </c>
      <c r="CE36" s="63">
        <f t="shared" si="2"/>
        <v>3</v>
      </c>
      <c r="CF36" s="63">
        <f t="shared" si="2"/>
        <v>7</v>
      </c>
      <c r="CG36" s="63">
        <f t="shared" si="2"/>
        <v>8</v>
      </c>
      <c r="CH36" s="63">
        <f t="shared" si="2"/>
        <v>4</v>
      </c>
      <c r="CI36" s="63">
        <f t="shared" si="2"/>
        <v>8</v>
      </c>
      <c r="CJ36" s="63">
        <f t="shared" si="2"/>
        <v>8</v>
      </c>
      <c r="CK36" s="63">
        <f t="shared" si="2"/>
        <v>3</v>
      </c>
      <c r="CL36" s="63">
        <f t="shared" si="2"/>
        <v>7</v>
      </c>
      <c r="CM36" s="63">
        <f t="shared" si="2"/>
        <v>8</v>
      </c>
      <c r="CN36" s="63">
        <f t="shared" si="2"/>
        <v>4</v>
      </c>
      <c r="CO36" s="63">
        <f t="shared" si="2"/>
        <v>1</v>
      </c>
      <c r="CP36" s="63">
        <f t="shared" si="2"/>
        <v>12</v>
      </c>
      <c r="CQ36" s="63">
        <f t="shared" si="2"/>
        <v>5</v>
      </c>
      <c r="CR36" s="63">
        <f t="shared" si="2"/>
        <v>10</v>
      </c>
      <c r="CS36" s="63">
        <f t="shared" si="2"/>
        <v>6</v>
      </c>
      <c r="CT36" s="63">
        <f t="shared" si="2"/>
        <v>3</v>
      </c>
      <c r="CU36" s="63">
        <f t="shared" ref="CU36:DZ36" si="3">SUM(CU15:CU35)</f>
        <v>9</v>
      </c>
      <c r="CV36" s="63">
        <f t="shared" si="3"/>
        <v>8</v>
      </c>
      <c r="CW36" s="63">
        <f t="shared" si="3"/>
        <v>2</v>
      </c>
      <c r="CX36" s="63">
        <f t="shared" si="3"/>
        <v>7</v>
      </c>
      <c r="CY36" s="63">
        <f t="shared" si="3"/>
        <v>10</v>
      </c>
      <c r="CZ36" s="63">
        <f t="shared" si="3"/>
        <v>2</v>
      </c>
      <c r="DA36" s="63">
        <f t="shared" si="3"/>
        <v>10</v>
      </c>
      <c r="DB36" s="63">
        <f t="shared" si="3"/>
        <v>6</v>
      </c>
      <c r="DC36" s="63">
        <f t="shared" si="3"/>
        <v>3</v>
      </c>
      <c r="DD36" s="63">
        <f t="shared" si="3"/>
        <v>9</v>
      </c>
      <c r="DE36" s="63">
        <f t="shared" si="3"/>
        <v>8</v>
      </c>
      <c r="DF36" s="63">
        <f t="shared" si="3"/>
        <v>2</v>
      </c>
      <c r="DG36" s="63">
        <f t="shared" si="3"/>
        <v>7</v>
      </c>
      <c r="DH36" s="63">
        <f t="shared" si="3"/>
        <v>8</v>
      </c>
      <c r="DI36" s="63">
        <f t="shared" si="3"/>
        <v>4</v>
      </c>
      <c r="DJ36" s="63">
        <f t="shared" si="3"/>
        <v>6</v>
      </c>
      <c r="DK36" s="63">
        <f t="shared" si="3"/>
        <v>9</v>
      </c>
      <c r="DL36" s="63">
        <f t="shared" si="3"/>
        <v>4</v>
      </c>
      <c r="DM36" s="63">
        <f t="shared" si="3"/>
        <v>7</v>
      </c>
      <c r="DN36" s="63">
        <f t="shared" si="3"/>
        <v>9</v>
      </c>
      <c r="DO36" s="63">
        <f t="shared" si="3"/>
        <v>3</v>
      </c>
      <c r="DP36" s="63">
        <f t="shared" si="3"/>
        <v>10</v>
      </c>
      <c r="DQ36" s="63">
        <f t="shared" si="3"/>
        <v>6</v>
      </c>
      <c r="DR36" s="63">
        <f t="shared" si="3"/>
        <v>2</v>
      </c>
      <c r="DS36" s="63">
        <f t="shared" si="3"/>
        <v>9</v>
      </c>
      <c r="DT36" s="63">
        <f t="shared" si="3"/>
        <v>8</v>
      </c>
      <c r="DU36" s="63">
        <f t="shared" si="3"/>
        <v>2</v>
      </c>
      <c r="DV36" s="63">
        <f t="shared" si="3"/>
        <v>7</v>
      </c>
      <c r="DW36" s="63">
        <f t="shared" si="3"/>
        <v>8</v>
      </c>
      <c r="DX36" s="63">
        <f t="shared" si="3"/>
        <v>4</v>
      </c>
      <c r="DY36" s="63">
        <f t="shared" si="3"/>
        <v>6</v>
      </c>
      <c r="DZ36" s="63">
        <f t="shared" si="3"/>
        <v>9</v>
      </c>
      <c r="EA36" s="63">
        <f t="shared" ref="EA36:FF36" si="4">SUM(EA15:EA35)</f>
        <v>4</v>
      </c>
      <c r="EB36" s="63">
        <f t="shared" si="4"/>
        <v>7</v>
      </c>
      <c r="EC36" s="63">
        <f t="shared" si="4"/>
        <v>10</v>
      </c>
      <c r="ED36" s="63">
        <f t="shared" si="4"/>
        <v>2</v>
      </c>
      <c r="EE36" s="63">
        <f t="shared" si="4"/>
        <v>7</v>
      </c>
      <c r="EF36" s="63">
        <f t="shared" si="4"/>
        <v>9</v>
      </c>
      <c r="EG36" s="63">
        <f t="shared" si="4"/>
        <v>3</v>
      </c>
      <c r="EH36" s="63">
        <f t="shared" si="4"/>
        <v>7</v>
      </c>
      <c r="EI36" s="63">
        <f t="shared" si="4"/>
        <v>8</v>
      </c>
      <c r="EJ36" s="63">
        <f t="shared" si="4"/>
        <v>4</v>
      </c>
      <c r="EK36" s="63">
        <f t="shared" si="4"/>
        <v>8</v>
      </c>
      <c r="EL36" s="63">
        <f t="shared" si="4"/>
        <v>8</v>
      </c>
      <c r="EM36" s="63">
        <f t="shared" si="4"/>
        <v>3</v>
      </c>
      <c r="EN36" s="63">
        <f t="shared" si="4"/>
        <v>7</v>
      </c>
      <c r="EO36" s="63">
        <f t="shared" si="4"/>
        <v>8</v>
      </c>
      <c r="EP36" s="63">
        <f t="shared" si="4"/>
        <v>4</v>
      </c>
      <c r="EQ36" s="63">
        <f t="shared" si="4"/>
        <v>1</v>
      </c>
      <c r="ER36" s="63">
        <f t="shared" si="4"/>
        <v>12</v>
      </c>
      <c r="ES36" s="63">
        <f t="shared" si="4"/>
        <v>5</v>
      </c>
      <c r="ET36" s="63">
        <f t="shared" si="4"/>
        <v>10</v>
      </c>
      <c r="EU36" s="63">
        <f t="shared" si="4"/>
        <v>6</v>
      </c>
      <c r="EV36" s="63">
        <f t="shared" si="4"/>
        <v>3</v>
      </c>
      <c r="EW36" s="63">
        <f t="shared" si="4"/>
        <v>7</v>
      </c>
      <c r="EX36" s="63">
        <f t="shared" si="4"/>
        <v>10</v>
      </c>
      <c r="EY36" s="63">
        <f t="shared" si="4"/>
        <v>2</v>
      </c>
      <c r="EZ36" s="63">
        <f t="shared" si="4"/>
        <v>10</v>
      </c>
      <c r="FA36" s="63">
        <f t="shared" si="4"/>
        <v>6</v>
      </c>
      <c r="FB36" s="63">
        <f t="shared" si="4"/>
        <v>3</v>
      </c>
      <c r="FC36" s="63">
        <f t="shared" si="4"/>
        <v>9</v>
      </c>
      <c r="FD36" s="63">
        <f t="shared" si="4"/>
        <v>8</v>
      </c>
      <c r="FE36" s="63">
        <f t="shared" si="4"/>
        <v>2</v>
      </c>
      <c r="FF36" s="63">
        <f t="shared" si="4"/>
        <v>7</v>
      </c>
      <c r="FG36" s="63">
        <f t="shared" ref="FG36:FK36" si="5">SUM(FG15:FG35)</f>
        <v>8</v>
      </c>
      <c r="FH36" s="63">
        <f t="shared" si="5"/>
        <v>4</v>
      </c>
      <c r="FI36" s="63">
        <f t="shared" si="5"/>
        <v>6</v>
      </c>
      <c r="FJ36" s="63">
        <f t="shared" si="5"/>
        <v>9</v>
      </c>
      <c r="FK36" s="63">
        <f t="shared" si="5"/>
        <v>4</v>
      </c>
    </row>
    <row r="37" spans="1:220" ht="26.45" customHeight="1">
      <c r="B37" s="65" t="s">
        <v>522</v>
      </c>
      <c r="C37" s="10">
        <f>C36/19%</f>
        <v>47.368421052631575</v>
      </c>
      <c r="D37" s="10">
        <f t="shared" ref="D37:BO37" si="6">D36/19%</f>
        <v>42.10526315789474</v>
      </c>
      <c r="E37" s="10">
        <f t="shared" si="6"/>
        <v>10.526315789473685</v>
      </c>
      <c r="F37" s="10">
        <f t="shared" si="6"/>
        <v>47.368421052631575</v>
      </c>
      <c r="G37" s="10">
        <f t="shared" si="6"/>
        <v>36.842105263157897</v>
      </c>
      <c r="H37" s="10">
        <f t="shared" si="6"/>
        <v>15.789473684210526</v>
      </c>
      <c r="I37" s="10">
        <f t="shared" si="6"/>
        <v>47.368421052631575</v>
      </c>
      <c r="J37" s="10">
        <f t="shared" si="6"/>
        <v>42.10526315789474</v>
      </c>
      <c r="K37" s="10">
        <f t="shared" si="6"/>
        <v>10.526315789473685</v>
      </c>
      <c r="L37" s="10">
        <f t="shared" si="6"/>
        <v>36.842105263157897</v>
      </c>
      <c r="M37" s="10">
        <f t="shared" si="6"/>
        <v>42.10526315789474</v>
      </c>
      <c r="N37" s="10">
        <f t="shared" si="6"/>
        <v>21.05263157894737</v>
      </c>
      <c r="O37" s="10">
        <f t="shared" si="6"/>
        <v>31.578947368421051</v>
      </c>
      <c r="P37" s="10">
        <f t="shared" si="6"/>
        <v>47.368421052631575</v>
      </c>
      <c r="Q37" s="10">
        <f t="shared" si="6"/>
        <v>21.05263157894737</v>
      </c>
      <c r="R37" s="10">
        <f t="shared" si="6"/>
        <v>36.842105263157897</v>
      </c>
      <c r="S37" s="10">
        <f t="shared" si="6"/>
        <v>52.631578947368418</v>
      </c>
      <c r="T37" s="10">
        <f t="shared" si="6"/>
        <v>10.526315789473685</v>
      </c>
      <c r="U37" s="10">
        <f t="shared" si="6"/>
        <v>36.842105263157897</v>
      </c>
      <c r="V37" s="10">
        <f t="shared" si="6"/>
        <v>47.368421052631575</v>
      </c>
      <c r="W37" s="10">
        <f t="shared" si="6"/>
        <v>15.789473684210526</v>
      </c>
      <c r="X37" s="10">
        <f t="shared" si="6"/>
        <v>36.842105263157897</v>
      </c>
      <c r="Y37" s="10">
        <f t="shared" si="6"/>
        <v>42.10526315789474</v>
      </c>
      <c r="Z37" s="10">
        <f t="shared" si="6"/>
        <v>21.05263157894737</v>
      </c>
      <c r="AA37" s="10">
        <f t="shared" si="6"/>
        <v>42.10526315789474</v>
      </c>
      <c r="AB37" s="10">
        <f t="shared" si="6"/>
        <v>42.10526315789474</v>
      </c>
      <c r="AC37" s="10">
        <f t="shared" si="6"/>
        <v>15.789473684210526</v>
      </c>
      <c r="AD37" s="10">
        <f t="shared" si="6"/>
        <v>36.842105263157897</v>
      </c>
      <c r="AE37" s="10">
        <f t="shared" si="6"/>
        <v>42.10526315789474</v>
      </c>
      <c r="AF37" s="10">
        <f t="shared" si="6"/>
        <v>21.05263157894737</v>
      </c>
      <c r="AG37" s="10">
        <f t="shared" si="6"/>
        <v>10.526315789473685</v>
      </c>
      <c r="AH37" s="10">
        <f t="shared" si="6"/>
        <v>63.157894736842103</v>
      </c>
      <c r="AI37" s="10">
        <f t="shared" si="6"/>
        <v>26.315789473684209</v>
      </c>
      <c r="AJ37" s="10">
        <f t="shared" si="6"/>
        <v>52.631578947368418</v>
      </c>
      <c r="AK37" s="10">
        <f t="shared" si="6"/>
        <v>31.578947368421051</v>
      </c>
      <c r="AL37" s="10">
        <f t="shared" si="6"/>
        <v>15.789473684210526</v>
      </c>
      <c r="AM37" s="10">
        <f t="shared" si="6"/>
        <v>47.368421052631575</v>
      </c>
      <c r="AN37" s="10">
        <f t="shared" si="6"/>
        <v>42.10526315789474</v>
      </c>
      <c r="AO37" s="10">
        <f t="shared" si="6"/>
        <v>10.526315789473685</v>
      </c>
      <c r="AP37" s="10">
        <f t="shared" si="6"/>
        <v>42.10526315789474</v>
      </c>
      <c r="AQ37" s="10">
        <f t="shared" si="6"/>
        <v>47.368421052631575</v>
      </c>
      <c r="AR37" s="10">
        <f t="shared" si="6"/>
        <v>10.526315789473685</v>
      </c>
      <c r="AS37" s="10">
        <f t="shared" si="6"/>
        <v>52.631578947368418</v>
      </c>
      <c r="AT37" s="10">
        <f t="shared" si="6"/>
        <v>31.578947368421051</v>
      </c>
      <c r="AU37" s="10">
        <f t="shared" si="6"/>
        <v>15.789473684210526</v>
      </c>
      <c r="AV37" s="10">
        <f t="shared" si="6"/>
        <v>47.368421052631575</v>
      </c>
      <c r="AW37" s="10">
        <f t="shared" si="6"/>
        <v>42.10526315789474</v>
      </c>
      <c r="AX37" s="10">
        <f t="shared" si="6"/>
        <v>10.526315789473685</v>
      </c>
      <c r="AY37" s="10">
        <f t="shared" si="6"/>
        <v>36.842105263157897</v>
      </c>
      <c r="AZ37" s="10">
        <f t="shared" si="6"/>
        <v>42.10526315789474</v>
      </c>
      <c r="BA37" s="10">
        <f t="shared" si="6"/>
        <v>21.05263157894737</v>
      </c>
      <c r="BB37" s="10">
        <f t="shared" si="6"/>
        <v>31.578947368421051</v>
      </c>
      <c r="BC37" s="10">
        <f t="shared" si="6"/>
        <v>47.368421052631575</v>
      </c>
      <c r="BD37" s="10">
        <f t="shared" si="6"/>
        <v>21.05263157894737</v>
      </c>
      <c r="BE37" s="10">
        <f t="shared" si="6"/>
        <v>36.842105263157897</v>
      </c>
      <c r="BF37" s="10">
        <f t="shared" si="6"/>
        <v>52.631578947368418</v>
      </c>
      <c r="BG37" s="10">
        <f t="shared" si="6"/>
        <v>10.526315789473685</v>
      </c>
      <c r="BH37" s="10">
        <f t="shared" si="6"/>
        <v>36.842105263157897</v>
      </c>
      <c r="BI37" s="10">
        <f t="shared" si="6"/>
        <v>47.368421052631575</v>
      </c>
      <c r="BJ37" s="10">
        <f t="shared" si="6"/>
        <v>15.789473684210526</v>
      </c>
      <c r="BK37" s="10">
        <f t="shared" si="6"/>
        <v>36.842105263157897</v>
      </c>
      <c r="BL37" s="10">
        <f t="shared" si="6"/>
        <v>52.631578947368418</v>
      </c>
      <c r="BM37" s="10">
        <f t="shared" si="6"/>
        <v>10.526315789473685</v>
      </c>
      <c r="BN37" s="10">
        <f t="shared" si="6"/>
        <v>52.631578947368418</v>
      </c>
      <c r="BO37" s="10">
        <f t="shared" si="6"/>
        <v>31.578947368421051</v>
      </c>
      <c r="BP37" s="10">
        <f t="shared" ref="BP37:EA37" si="7">BP36/19%</f>
        <v>15.789473684210526</v>
      </c>
      <c r="BQ37" s="10">
        <f t="shared" si="7"/>
        <v>47.368421052631575</v>
      </c>
      <c r="BR37" s="10">
        <f t="shared" si="7"/>
        <v>42.10526315789474</v>
      </c>
      <c r="BS37" s="10">
        <f t="shared" si="7"/>
        <v>10.526315789473685</v>
      </c>
      <c r="BT37" s="10">
        <f t="shared" si="7"/>
        <v>36.842105263157897</v>
      </c>
      <c r="BU37" s="10">
        <f t="shared" si="7"/>
        <v>42.10526315789474</v>
      </c>
      <c r="BV37" s="10">
        <f t="shared" si="7"/>
        <v>21.05263157894737</v>
      </c>
      <c r="BW37" s="10">
        <f t="shared" si="7"/>
        <v>31.578947368421051</v>
      </c>
      <c r="BX37" s="10">
        <f t="shared" si="7"/>
        <v>47.368421052631575</v>
      </c>
      <c r="BY37" s="10">
        <f t="shared" si="7"/>
        <v>21.05263157894737</v>
      </c>
      <c r="BZ37" s="10">
        <f t="shared" si="7"/>
        <v>36.842105263157897</v>
      </c>
      <c r="CA37" s="10">
        <f t="shared" si="7"/>
        <v>52.631578947368418</v>
      </c>
      <c r="CB37" s="10">
        <f t="shared" si="7"/>
        <v>10.526315789473685</v>
      </c>
      <c r="CC37" s="10">
        <f t="shared" si="7"/>
        <v>36.842105263157897</v>
      </c>
      <c r="CD37" s="10">
        <f t="shared" si="7"/>
        <v>47.368421052631575</v>
      </c>
      <c r="CE37" s="10">
        <f t="shared" si="7"/>
        <v>15.789473684210526</v>
      </c>
      <c r="CF37" s="10">
        <f t="shared" si="7"/>
        <v>36.842105263157897</v>
      </c>
      <c r="CG37" s="10">
        <f t="shared" si="7"/>
        <v>42.10526315789474</v>
      </c>
      <c r="CH37" s="10">
        <f t="shared" si="7"/>
        <v>21.05263157894737</v>
      </c>
      <c r="CI37" s="10">
        <f t="shared" si="7"/>
        <v>42.10526315789474</v>
      </c>
      <c r="CJ37" s="10">
        <f t="shared" si="7"/>
        <v>42.10526315789474</v>
      </c>
      <c r="CK37" s="10">
        <f t="shared" si="7"/>
        <v>15.789473684210526</v>
      </c>
      <c r="CL37" s="10">
        <f t="shared" si="7"/>
        <v>36.842105263157897</v>
      </c>
      <c r="CM37" s="10">
        <f t="shared" si="7"/>
        <v>42.10526315789474</v>
      </c>
      <c r="CN37" s="10">
        <f t="shared" si="7"/>
        <v>21.05263157894737</v>
      </c>
      <c r="CO37" s="10">
        <f t="shared" si="7"/>
        <v>5.2631578947368425</v>
      </c>
      <c r="CP37" s="10">
        <f t="shared" si="7"/>
        <v>63.157894736842103</v>
      </c>
      <c r="CQ37" s="10">
        <f t="shared" si="7"/>
        <v>26.315789473684209</v>
      </c>
      <c r="CR37" s="10">
        <f t="shared" si="7"/>
        <v>52.631578947368418</v>
      </c>
      <c r="CS37" s="10">
        <f t="shared" si="7"/>
        <v>31.578947368421051</v>
      </c>
      <c r="CT37" s="10">
        <f t="shared" si="7"/>
        <v>15.789473684210526</v>
      </c>
      <c r="CU37" s="10">
        <f t="shared" si="7"/>
        <v>47.368421052631575</v>
      </c>
      <c r="CV37" s="10">
        <f t="shared" si="7"/>
        <v>42.10526315789474</v>
      </c>
      <c r="CW37" s="10">
        <f t="shared" si="7"/>
        <v>10.526315789473685</v>
      </c>
      <c r="CX37" s="10">
        <f t="shared" si="7"/>
        <v>36.842105263157897</v>
      </c>
      <c r="CY37" s="10">
        <f t="shared" si="7"/>
        <v>52.631578947368418</v>
      </c>
      <c r="CZ37" s="10">
        <f t="shared" si="7"/>
        <v>10.526315789473685</v>
      </c>
      <c r="DA37" s="10">
        <f t="shared" si="7"/>
        <v>52.631578947368418</v>
      </c>
      <c r="DB37" s="10">
        <f t="shared" si="7"/>
        <v>31.578947368421051</v>
      </c>
      <c r="DC37" s="10">
        <f t="shared" si="7"/>
        <v>15.789473684210526</v>
      </c>
      <c r="DD37" s="10">
        <f t="shared" si="7"/>
        <v>47.368421052631575</v>
      </c>
      <c r="DE37" s="10">
        <f t="shared" si="7"/>
        <v>42.10526315789474</v>
      </c>
      <c r="DF37" s="10">
        <f t="shared" si="7"/>
        <v>10.526315789473685</v>
      </c>
      <c r="DG37" s="10">
        <f t="shared" si="7"/>
        <v>36.842105263157897</v>
      </c>
      <c r="DH37" s="10">
        <f t="shared" si="7"/>
        <v>42.10526315789474</v>
      </c>
      <c r="DI37" s="10">
        <f t="shared" si="7"/>
        <v>21.05263157894737</v>
      </c>
      <c r="DJ37" s="10">
        <f t="shared" si="7"/>
        <v>31.578947368421051</v>
      </c>
      <c r="DK37" s="10">
        <f t="shared" si="7"/>
        <v>47.368421052631575</v>
      </c>
      <c r="DL37" s="10">
        <f t="shared" si="7"/>
        <v>21.05263157894737</v>
      </c>
      <c r="DM37" s="10">
        <f t="shared" si="7"/>
        <v>36.842105263157897</v>
      </c>
      <c r="DN37" s="10">
        <f t="shared" si="7"/>
        <v>47.368421052631575</v>
      </c>
      <c r="DO37" s="10">
        <f t="shared" si="7"/>
        <v>15.789473684210526</v>
      </c>
      <c r="DP37" s="10">
        <f t="shared" si="7"/>
        <v>52.631578947368418</v>
      </c>
      <c r="DQ37" s="10">
        <f t="shared" si="7"/>
        <v>31.578947368421051</v>
      </c>
      <c r="DR37" s="10">
        <f t="shared" si="7"/>
        <v>10.526315789473685</v>
      </c>
      <c r="DS37" s="10">
        <f t="shared" si="7"/>
        <v>47.368421052631575</v>
      </c>
      <c r="DT37" s="10">
        <f t="shared" si="7"/>
        <v>42.10526315789474</v>
      </c>
      <c r="DU37" s="10">
        <f t="shared" si="7"/>
        <v>10.526315789473685</v>
      </c>
      <c r="DV37" s="10">
        <f t="shared" si="7"/>
        <v>36.842105263157897</v>
      </c>
      <c r="DW37" s="10">
        <f t="shared" si="7"/>
        <v>42.10526315789474</v>
      </c>
      <c r="DX37" s="10">
        <f t="shared" si="7"/>
        <v>21.05263157894737</v>
      </c>
      <c r="DY37" s="10">
        <f t="shared" si="7"/>
        <v>31.578947368421051</v>
      </c>
      <c r="DZ37" s="10">
        <f t="shared" si="7"/>
        <v>47.368421052631575</v>
      </c>
      <c r="EA37" s="10">
        <f t="shared" si="7"/>
        <v>21.05263157894737</v>
      </c>
      <c r="EB37" s="10">
        <f t="shared" ref="EB37:FK37" si="8">EB36/19%</f>
        <v>36.842105263157897</v>
      </c>
      <c r="EC37" s="10">
        <f t="shared" si="8"/>
        <v>52.631578947368418</v>
      </c>
      <c r="ED37" s="10">
        <f t="shared" si="8"/>
        <v>10.526315789473685</v>
      </c>
      <c r="EE37" s="10">
        <f t="shared" si="8"/>
        <v>36.842105263157897</v>
      </c>
      <c r="EF37" s="10">
        <f t="shared" si="8"/>
        <v>47.368421052631575</v>
      </c>
      <c r="EG37" s="10">
        <f t="shared" si="8"/>
        <v>15.789473684210526</v>
      </c>
      <c r="EH37" s="10">
        <f t="shared" si="8"/>
        <v>36.842105263157897</v>
      </c>
      <c r="EI37" s="10">
        <f t="shared" si="8"/>
        <v>42.10526315789474</v>
      </c>
      <c r="EJ37" s="10">
        <f t="shared" si="8"/>
        <v>21.05263157894737</v>
      </c>
      <c r="EK37" s="10">
        <f t="shared" si="8"/>
        <v>42.10526315789474</v>
      </c>
      <c r="EL37" s="10">
        <f t="shared" si="8"/>
        <v>42.10526315789474</v>
      </c>
      <c r="EM37" s="10">
        <f t="shared" si="8"/>
        <v>15.789473684210526</v>
      </c>
      <c r="EN37" s="10">
        <f t="shared" si="8"/>
        <v>36.842105263157897</v>
      </c>
      <c r="EO37" s="10">
        <f t="shared" si="8"/>
        <v>42.10526315789474</v>
      </c>
      <c r="EP37" s="10">
        <f t="shared" si="8"/>
        <v>21.05263157894737</v>
      </c>
      <c r="EQ37" s="10">
        <f t="shared" si="8"/>
        <v>5.2631578947368425</v>
      </c>
      <c r="ER37" s="10">
        <f t="shared" si="8"/>
        <v>63.157894736842103</v>
      </c>
      <c r="ES37" s="10">
        <f t="shared" si="8"/>
        <v>26.315789473684209</v>
      </c>
      <c r="ET37" s="10">
        <f t="shared" si="8"/>
        <v>52.631578947368418</v>
      </c>
      <c r="EU37" s="10">
        <f t="shared" si="8"/>
        <v>31.578947368421051</v>
      </c>
      <c r="EV37" s="10">
        <f t="shared" si="8"/>
        <v>15.789473684210526</v>
      </c>
      <c r="EW37" s="10">
        <f t="shared" si="8"/>
        <v>36.842105263157897</v>
      </c>
      <c r="EX37" s="10">
        <f t="shared" si="8"/>
        <v>52.631578947368418</v>
      </c>
      <c r="EY37" s="10">
        <f t="shared" si="8"/>
        <v>10.526315789473685</v>
      </c>
      <c r="EZ37" s="10">
        <f t="shared" si="8"/>
        <v>52.631578947368418</v>
      </c>
      <c r="FA37" s="10">
        <f t="shared" si="8"/>
        <v>31.578947368421051</v>
      </c>
      <c r="FB37" s="10">
        <f t="shared" si="8"/>
        <v>15.789473684210526</v>
      </c>
      <c r="FC37" s="10">
        <f t="shared" si="8"/>
        <v>47.368421052631575</v>
      </c>
      <c r="FD37" s="10">
        <f t="shared" si="8"/>
        <v>42.10526315789474</v>
      </c>
      <c r="FE37" s="10">
        <f t="shared" si="8"/>
        <v>10.526315789473685</v>
      </c>
      <c r="FF37" s="10">
        <f t="shared" si="8"/>
        <v>36.842105263157897</v>
      </c>
      <c r="FG37" s="10">
        <f t="shared" si="8"/>
        <v>42.10526315789474</v>
      </c>
      <c r="FH37" s="10">
        <f t="shared" si="8"/>
        <v>21.05263157894737</v>
      </c>
      <c r="FI37" s="10">
        <f t="shared" si="8"/>
        <v>31.578947368421051</v>
      </c>
      <c r="FJ37" s="10">
        <f t="shared" si="8"/>
        <v>47.368421052631575</v>
      </c>
      <c r="FK37" s="10">
        <f t="shared" si="8"/>
        <v>21.05263157894737</v>
      </c>
    </row>
    <row r="39" spans="1:220">
      <c r="C39" s="66"/>
      <c r="D39" s="66"/>
      <c r="E39" s="67"/>
      <c r="F39" s="26"/>
      <c r="G39" s="26"/>
      <c r="H39" s="26"/>
      <c r="I39" s="26"/>
    </row>
    <row r="40" spans="1:220">
      <c r="B40" s="4" t="s">
        <v>523</v>
      </c>
      <c r="C40" s="44" t="s">
        <v>531</v>
      </c>
      <c r="D40" s="43">
        <f>E40/100*23</f>
        <v>9.6842105263157894</v>
      </c>
      <c r="E40" s="43">
        <f>(C37+F37+I37+L37+O37)/5</f>
        <v>42.105263157894733</v>
      </c>
    </row>
    <row r="41" spans="1:220">
      <c r="B41" s="4" t="s">
        <v>524</v>
      </c>
      <c r="C41" s="38" t="s">
        <v>531</v>
      </c>
      <c r="D41" s="68">
        <v>9</v>
      </c>
      <c r="E41" s="68">
        <f>(D37+G37+J37+M37+P37)/5</f>
        <v>42.10526315789474</v>
      </c>
    </row>
    <row r="42" spans="1:220" ht="15" customHeight="1">
      <c r="B42" s="4" t="s">
        <v>525</v>
      </c>
      <c r="C42" s="38" t="s">
        <v>531</v>
      </c>
      <c r="D42" s="68">
        <v>0</v>
      </c>
      <c r="E42" s="68">
        <f>(E37+H37+K37+N37+Q37)/5</f>
        <v>15.789473684210526</v>
      </c>
    </row>
    <row r="43" spans="1:220">
      <c r="B43" s="4"/>
      <c r="C43" s="42"/>
      <c r="D43" s="40">
        <f>SUM(D40:D42)</f>
        <v>18.684210526315788</v>
      </c>
      <c r="E43" s="40">
        <f>SUM(E40:E42)</f>
        <v>100</v>
      </c>
    </row>
    <row r="44" spans="1:220">
      <c r="B44" s="4"/>
      <c r="C44" s="38"/>
      <c r="D44" s="108" t="s">
        <v>55</v>
      </c>
      <c r="E44" s="109"/>
      <c r="F44" s="110" t="s">
        <v>3</v>
      </c>
      <c r="G44" s="111"/>
      <c r="H44" s="112" t="s">
        <v>225</v>
      </c>
      <c r="I44" s="113"/>
    </row>
    <row r="45" spans="1:220">
      <c r="B45" s="4" t="s">
        <v>523</v>
      </c>
      <c r="C45" s="38" t="s">
        <v>532</v>
      </c>
      <c r="D45" s="68">
        <v>11</v>
      </c>
      <c r="E45" s="68">
        <f>(R37+U37+X37+AA37+AD37)/5</f>
        <v>37.894736842105267</v>
      </c>
      <c r="F45" s="68">
        <v>10</v>
      </c>
      <c r="G45" s="68">
        <v>11</v>
      </c>
      <c r="H45" s="68">
        <v>13</v>
      </c>
      <c r="I45" s="68">
        <f>(AV37+AY37+BB37+BE37+BH37)/5</f>
        <v>37.894736842105267</v>
      </c>
      <c r="J45" s="61"/>
      <c r="K45" s="61"/>
      <c r="L45" s="61"/>
      <c r="M45" s="61"/>
      <c r="N45" s="61"/>
    </row>
    <row r="46" spans="1:220">
      <c r="B46" s="4" t="s">
        <v>524</v>
      </c>
      <c r="C46" s="38" t="s">
        <v>532</v>
      </c>
      <c r="D46" s="68">
        <v>8</v>
      </c>
      <c r="E46" s="68">
        <f>(S37+V37+Y37+AB37+AE37)/5</f>
        <v>45.263157894736842</v>
      </c>
      <c r="F46" s="68">
        <v>7</v>
      </c>
      <c r="G46" s="68">
        <v>8</v>
      </c>
      <c r="H46" s="68">
        <v>6</v>
      </c>
      <c r="I46" s="68">
        <f>(AW37+AZ37+BC37+BF37+BI37)/5</f>
        <v>46.315789473684205</v>
      </c>
      <c r="J46" s="61"/>
      <c r="K46" s="61"/>
      <c r="L46" s="61"/>
      <c r="M46" s="61"/>
      <c r="N46" s="61"/>
    </row>
    <row r="47" spans="1:220">
      <c r="B47" s="4" t="s">
        <v>525</v>
      </c>
      <c r="C47" s="38" t="s">
        <v>532</v>
      </c>
      <c r="D47" s="68">
        <v>0</v>
      </c>
      <c r="E47" s="68">
        <f>(T37+W37+Z37+AC37+AF37)/5</f>
        <v>16.842105263157897</v>
      </c>
      <c r="F47" s="68">
        <v>2</v>
      </c>
      <c r="G47" s="68">
        <v>1</v>
      </c>
      <c r="H47" s="68">
        <v>0</v>
      </c>
      <c r="I47" s="68">
        <f>(AX37+BA37+BD37+BG37+BJ37)/5</f>
        <v>15.789473684210526</v>
      </c>
      <c r="J47" s="61"/>
      <c r="K47" s="61"/>
      <c r="L47" s="61"/>
      <c r="M47" s="61"/>
      <c r="N47" s="61"/>
    </row>
    <row r="48" spans="1:220">
      <c r="B48" s="4"/>
      <c r="C48" s="38"/>
      <c r="D48" s="37">
        <f t="shared" ref="D48:I48" si="9">SUM(D45:D47)</f>
        <v>19</v>
      </c>
      <c r="E48" s="37">
        <f t="shared" si="9"/>
        <v>100</v>
      </c>
      <c r="F48" s="37">
        <f t="shared" si="9"/>
        <v>19</v>
      </c>
      <c r="G48" s="37">
        <f t="shared" si="9"/>
        <v>20</v>
      </c>
      <c r="H48" s="37">
        <f t="shared" si="9"/>
        <v>19</v>
      </c>
      <c r="I48" s="37">
        <f t="shared" si="9"/>
        <v>100</v>
      </c>
      <c r="J48" s="61"/>
      <c r="K48" s="61"/>
      <c r="L48" s="61"/>
      <c r="M48" s="61"/>
      <c r="N48" s="61"/>
    </row>
    <row r="49" spans="2:14">
      <c r="B49" s="4" t="s">
        <v>523</v>
      </c>
      <c r="C49" s="38" t="s">
        <v>533</v>
      </c>
      <c r="D49" s="68">
        <v>11</v>
      </c>
      <c r="E49" s="68">
        <f>(BK37+BN37+BQ37+BT37+BW37)/5</f>
        <v>41.052631578947363</v>
      </c>
      <c r="F49" s="61"/>
      <c r="G49" s="61"/>
      <c r="H49" s="61"/>
      <c r="I49" s="61"/>
      <c r="J49" s="61"/>
      <c r="K49" s="61"/>
      <c r="L49" s="61"/>
      <c r="M49" s="61"/>
      <c r="N49" s="61"/>
    </row>
    <row r="50" spans="2:14">
      <c r="B50" s="4" t="s">
        <v>524</v>
      </c>
      <c r="C50" s="38" t="s">
        <v>533</v>
      </c>
      <c r="D50" s="68">
        <v>8</v>
      </c>
      <c r="E50" s="68">
        <f>(BL37+BO37+BR37+BU37+BX37)/5</f>
        <v>43.157894736842103</v>
      </c>
      <c r="F50" s="61"/>
      <c r="G50" s="61"/>
      <c r="H50" s="61"/>
      <c r="I50" s="61"/>
      <c r="J50" s="61"/>
      <c r="K50" s="61"/>
      <c r="L50" s="61"/>
      <c r="M50" s="61"/>
      <c r="N50" s="61"/>
    </row>
    <row r="51" spans="2:14">
      <c r="B51" s="4" t="s">
        <v>525</v>
      </c>
      <c r="C51" s="38" t="s">
        <v>533</v>
      </c>
      <c r="D51" s="68">
        <v>0</v>
      </c>
      <c r="E51" s="68">
        <f>(BM37+BP37+BS37+BV37+BY37)/5</f>
        <v>15.789473684210526</v>
      </c>
      <c r="F51" s="61"/>
      <c r="G51" s="61"/>
      <c r="H51" s="61"/>
      <c r="I51" s="61"/>
      <c r="J51" s="61"/>
      <c r="K51" s="61"/>
      <c r="L51" s="61"/>
      <c r="M51" s="61"/>
      <c r="N51" s="61"/>
    </row>
    <row r="52" spans="2:14">
      <c r="B52" s="4"/>
      <c r="C52" s="42"/>
      <c r="D52" s="40">
        <f>SUM(D49:D51)</f>
        <v>19</v>
      </c>
      <c r="E52" s="40">
        <f>SUM(E49:E51)</f>
        <v>99.999999999999986</v>
      </c>
      <c r="F52" s="62"/>
      <c r="G52" s="61"/>
      <c r="H52" s="61"/>
      <c r="I52" s="61"/>
      <c r="J52" s="61"/>
      <c r="K52" s="61"/>
      <c r="L52" s="61"/>
      <c r="M52" s="61"/>
      <c r="N52" s="61"/>
    </row>
    <row r="53" spans="2:14">
      <c r="B53" s="4"/>
      <c r="C53" s="38"/>
      <c r="D53" s="114" t="s">
        <v>146</v>
      </c>
      <c r="E53" s="115"/>
      <c r="F53" s="114" t="s">
        <v>108</v>
      </c>
      <c r="G53" s="115"/>
      <c r="H53" s="116" t="s">
        <v>147</v>
      </c>
      <c r="I53" s="117"/>
      <c r="J53" s="118" t="s">
        <v>148</v>
      </c>
      <c r="K53" s="118"/>
      <c r="L53" s="118" t="s">
        <v>109</v>
      </c>
      <c r="M53" s="118"/>
      <c r="N53" s="61"/>
    </row>
    <row r="54" spans="2:14">
      <c r="B54" s="4" t="s">
        <v>523</v>
      </c>
      <c r="C54" s="38" t="s">
        <v>534</v>
      </c>
      <c r="D54" s="68">
        <v>11</v>
      </c>
      <c r="E54" s="68">
        <f>(BZ37+CC37+CF37+CI37+CL37)/5</f>
        <v>37.894736842105267</v>
      </c>
      <c r="F54" s="68">
        <v>11</v>
      </c>
      <c r="G54" s="68">
        <f>(CO37+CR37+CU37+CX37+DA37)/5</f>
        <v>38.94736842105263</v>
      </c>
      <c r="H54" s="68">
        <v>11</v>
      </c>
      <c r="I54" s="68">
        <f>(DD37+DG37+DJ37+DM37+DP37)/5</f>
        <v>41.05263157894737</v>
      </c>
      <c r="J54" s="68">
        <v>10</v>
      </c>
      <c r="K54" s="68">
        <f>(DS37+DV37+DY37+EB37+EE37)/5</f>
        <v>37.894736842105267</v>
      </c>
      <c r="L54" s="68">
        <v>12</v>
      </c>
      <c r="M54" s="68">
        <f>(EH37+EK37+EN37+EQ37+ET37)/5</f>
        <v>34.736842105263158</v>
      </c>
      <c r="N54" s="61"/>
    </row>
    <row r="55" spans="2:14">
      <c r="B55" s="4" t="s">
        <v>524</v>
      </c>
      <c r="C55" s="38" t="s">
        <v>534</v>
      </c>
      <c r="D55" s="68">
        <v>8</v>
      </c>
      <c r="E55" s="68">
        <f>(CA37+CD37+CG37+CJ37+CM37)/5</f>
        <v>45.263157894736842</v>
      </c>
      <c r="F55" s="68">
        <v>8</v>
      </c>
      <c r="G55" s="68">
        <f>(CP37+CS37+CV37+CY37+DB37)/5</f>
        <v>44.210526315789465</v>
      </c>
      <c r="H55" s="68">
        <v>8</v>
      </c>
      <c r="I55" s="68">
        <f>(DE37+DH37+DK37+DN37+DQ37)/5</f>
        <v>42.105263157894726</v>
      </c>
      <c r="J55" s="68">
        <v>9</v>
      </c>
      <c r="K55" s="68">
        <f>(DT37+DW37+DZ37+EC37+EF37)/5</f>
        <v>46.315789473684205</v>
      </c>
      <c r="L55" s="68">
        <v>7</v>
      </c>
      <c r="M55" s="68">
        <f>(EI37+EL37+EO37+ER37+EU37)/5</f>
        <v>44.210526315789473</v>
      </c>
      <c r="N55" s="61"/>
    </row>
    <row r="56" spans="2:14">
      <c r="B56" s="4" t="s">
        <v>525</v>
      </c>
      <c r="C56" s="38" t="s">
        <v>534</v>
      </c>
      <c r="D56" s="68">
        <v>0</v>
      </c>
      <c r="E56" s="68">
        <f>(CB37+CE37+CH37+CK37+CN37)/5</f>
        <v>16.842105263157897</v>
      </c>
      <c r="F56" s="68">
        <v>0</v>
      </c>
      <c r="G56" s="68">
        <f>(CQ37+CT37+CW37+CZ37+DC37)/5</f>
        <v>15.789473684210526</v>
      </c>
      <c r="H56" s="68">
        <v>0</v>
      </c>
      <c r="I56" s="68">
        <f>(DF37+DI37+DL37+DO37+DR37)/5</f>
        <v>15.789473684210526</v>
      </c>
      <c r="J56" s="68">
        <v>0</v>
      </c>
      <c r="K56" s="68">
        <f>(DU37+DX37+EA37+ED37+EG37)/5</f>
        <v>15.789473684210526</v>
      </c>
      <c r="L56" s="68">
        <v>0</v>
      </c>
      <c r="M56" s="68">
        <f>(EJ37+EM37+EP37+ES37+EV37)/5</f>
        <v>20</v>
      </c>
      <c r="N56" s="61"/>
    </row>
    <row r="57" spans="2:14">
      <c r="B57" s="4"/>
      <c r="C57" s="38"/>
      <c r="D57" s="37">
        <f t="shared" ref="D57:M57" si="10">SUM(D54:D56)</f>
        <v>19</v>
      </c>
      <c r="E57" s="37">
        <f t="shared" si="10"/>
        <v>100</v>
      </c>
      <c r="F57" s="37">
        <f t="shared" si="10"/>
        <v>19</v>
      </c>
      <c r="G57" s="37">
        <f t="shared" si="10"/>
        <v>98.947368421052616</v>
      </c>
      <c r="H57" s="37">
        <f t="shared" si="10"/>
        <v>19</v>
      </c>
      <c r="I57" s="37">
        <f t="shared" si="10"/>
        <v>98.947368421052616</v>
      </c>
      <c r="J57" s="37">
        <f t="shared" si="10"/>
        <v>19</v>
      </c>
      <c r="K57" s="37">
        <f t="shared" si="10"/>
        <v>100</v>
      </c>
      <c r="L57" s="37">
        <f t="shared" si="10"/>
        <v>19</v>
      </c>
      <c r="M57" s="37">
        <f t="shared" si="10"/>
        <v>98.94736842105263</v>
      </c>
      <c r="N57" s="61"/>
    </row>
    <row r="58" spans="2:14">
      <c r="B58" s="4" t="s">
        <v>523</v>
      </c>
      <c r="C58" s="38" t="s">
        <v>535</v>
      </c>
      <c r="D58" s="68">
        <v>10</v>
      </c>
      <c r="E58" s="68">
        <f>(EW37+EZ37+FC37+FF37+FI37)/5</f>
        <v>41.052631578947363</v>
      </c>
      <c r="F58" s="61"/>
      <c r="G58" s="61"/>
      <c r="H58" s="61"/>
      <c r="I58" s="61"/>
      <c r="J58" s="61"/>
      <c r="K58" s="61"/>
      <c r="L58" s="61"/>
      <c r="M58" s="61"/>
      <c r="N58" s="61"/>
    </row>
    <row r="59" spans="2:14">
      <c r="B59" s="4" t="s">
        <v>524</v>
      </c>
      <c r="C59" s="38" t="s">
        <v>535</v>
      </c>
      <c r="D59" s="68">
        <v>9</v>
      </c>
      <c r="E59" s="68">
        <f>(EX37+FA37+FD37+FG37+FJ37)/5</f>
        <v>43.157894736842103</v>
      </c>
      <c r="F59" s="61"/>
      <c r="G59" s="61"/>
      <c r="H59" s="61"/>
      <c r="I59" s="61"/>
      <c r="J59" s="61"/>
      <c r="K59" s="61"/>
      <c r="L59" s="61"/>
      <c r="M59" s="61"/>
      <c r="N59" s="61"/>
    </row>
    <row r="60" spans="2:14">
      <c r="B60" s="4" t="s">
        <v>525</v>
      </c>
      <c r="C60" s="38" t="s">
        <v>535</v>
      </c>
      <c r="D60" s="68">
        <v>0</v>
      </c>
      <c r="E60" s="68">
        <f>(EY37+FB37+FE37+FH37+FK37)/5</f>
        <v>15.789473684210526</v>
      </c>
      <c r="F60" s="61"/>
      <c r="G60" s="61"/>
      <c r="H60" s="61"/>
      <c r="I60" s="61"/>
      <c r="J60" s="61"/>
      <c r="K60" s="61"/>
      <c r="L60" s="61"/>
      <c r="M60" s="61"/>
      <c r="N60" s="61"/>
    </row>
    <row r="61" spans="2:14">
      <c r="B61" s="4"/>
      <c r="C61" s="38"/>
      <c r="D61" s="37">
        <f>SUM(D58:D60)</f>
        <v>19</v>
      </c>
      <c r="E61" s="37">
        <f>SUM(E58:E60)</f>
        <v>99.999999999999986</v>
      </c>
      <c r="F61" s="61"/>
      <c r="G61" s="61"/>
      <c r="H61" s="61"/>
      <c r="I61" s="61"/>
      <c r="J61" s="61"/>
      <c r="K61" s="61"/>
      <c r="L61" s="61"/>
      <c r="M61" s="61"/>
      <c r="N61" s="61"/>
    </row>
  </sheetData>
  <mergeCells count="140">
    <mergeCell ref="ET13:EV13"/>
    <mergeCell ref="EW13:EY13"/>
    <mergeCell ref="EZ13:FB13"/>
    <mergeCell ref="FC13:FE13"/>
    <mergeCell ref="DP13:DR13"/>
    <mergeCell ref="DG13:DI13"/>
    <mergeCell ref="DJ13:DL13"/>
    <mergeCell ref="DM13:DO13"/>
    <mergeCell ref="CR13:CT13"/>
    <mergeCell ref="CU13:CW13"/>
    <mergeCell ref="CX13:CZ13"/>
    <mergeCell ref="DA13:DC13"/>
    <mergeCell ref="DD13:DF13"/>
    <mergeCell ref="D53:E53"/>
    <mergeCell ref="F53:G53"/>
    <mergeCell ref="H53:I53"/>
    <mergeCell ref="J53:K53"/>
    <mergeCell ref="L53:M53"/>
    <mergeCell ref="EW12:EY12"/>
    <mergeCell ref="EZ12:FB12"/>
    <mergeCell ref="FC12:FE12"/>
    <mergeCell ref="FF12:FH12"/>
    <mergeCell ref="FI12:FK12"/>
    <mergeCell ref="FF13:FH13"/>
    <mergeCell ref="FI13:FK13"/>
    <mergeCell ref="D44:E44"/>
    <mergeCell ref="F44:G44"/>
    <mergeCell ref="H44:I44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AG13:AI13"/>
    <mergeCell ref="AJ13:AL13"/>
    <mergeCell ref="O13:Q13"/>
    <mergeCell ref="R13:T13"/>
    <mergeCell ref="CO13:CQ13"/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EH6:EV6"/>
    <mergeCell ref="EW6:FK6"/>
    <mergeCell ref="DP2:DQ2"/>
    <mergeCell ref="A2:N2"/>
    <mergeCell ref="A5:A14"/>
    <mergeCell ref="B5:B14"/>
    <mergeCell ref="C12:E12"/>
    <mergeCell ref="F12:H12"/>
    <mergeCell ref="I12:K12"/>
    <mergeCell ref="L12:N12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D13:AF13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C5:Q5"/>
    <mergeCell ref="R5:BJ5"/>
    <mergeCell ref="BB12:BD12"/>
    <mergeCell ref="BE12:BG12"/>
    <mergeCell ref="BH12:BJ12"/>
    <mergeCell ref="AM12:AO12"/>
    <mergeCell ref="AP12:AR12"/>
    <mergeCell ref="AS12:AU12"/>
    <mergeCell ref="AV12:AX12"/>
    <mergeCell ref="BK12:BM12"/>
    <mergeCell ref="BN12:BP12"/>
    <mergeCell ref="BQ12:BS12"/>
    <mergeCell ref="BK5:BY5"/>
    <mergeCell ref="BZ5:EV5"/>
    <mergeCell ref="DS12:DU12"/>
    <mergeCell ref="DV12:DX12"/>
    <mergeCell ref="DY12:EA12"/>
    <mergeCell ref="EB12:ED12"/>
    <mergeCell ref="EE12:EG12"/>
    <mergeCell ref="EH12:EJ12"/>
    <mergeCell ref="DD12:DF12"/>
    <mergeCell ref="DA12:DC12"/>
    <mergeCell ref="CX12:CZ12"/>
    <mergeCell ref="CU12:CW12"/>
    <mergeCell ref="CR12:CT12"/>
    <mergeCell ref="CO12:CQ12"/>
    <mergeCell ref="BW12:BY12"/>
    <mergeCell ref="BZ12:CB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L66"/>
  <sheetViews>
    <sheetView workbookViewId="0">
      <selection activeCell="D14" sqref="D14"/>
    </sheetView>
  </sheetViews>
  <sheetFormatPr defaultRowHeight="15"/>
  <cols>
    <col min="2" max="2" width="30.42578125" customWidth="1"/>
  </cols>
  <sheetData>
    <row r="1" spans="1:220" ht="15.75">
      <c r="A1" s="6"/>
      <c r="B1" s="14"/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0" ht="15.7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7"/>
      <c r="S2" s="7"/>
      <c r="T2" s="7"/>
      <c r="U2" s="7"/>
      <c r="V2" s="7"/>
      <c r="FI2" s="79"/>
      <c r="FJ2" s="79"/>
    </row>
    <row r="3" spans="1:22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0" ht="15.75" customHeight="1">
      <c r="A4" s="95"/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03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00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20" ht="15.75" customHeight="1">
      <c r="A5" s="95"/>
      <c r="B5" s="95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20" ht="15.75" hidden="1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0" ht="15.75" hidden="1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0" ht="15.75" hidden="1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0" ht="15.75" hidden="1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0" ht="15.75" hidden="1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0" ht="15.75">
      <c r="A11" s="95"/>
      <c r="B11" s="9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7"/>
      <c r="AB11" s="87"/>
      <c r="AC11" s="87"/>
      <c r="AD11" s="89"/>
      <c r="AE11" s="89"/>
      <c r="AF11" s="89"/>
      <c r="AG11" s="89"/>
      <c r="AH11" s="89"/>
      <c r="AI11" s="89"/>
      <c r="AJ11" s="87"/>
      <c r="AK11" s="87"/>
      <c r="AL11" s="87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</row>
    <row r="12" spans="1:220" ht="79.5" customHeight="1">
      <c r="A12" s="95"/>
      <c r="B12" s="95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106"/>
      <c r="CG12" s="106"/>
      <c r="CH12" s="106"/>
      <c r="CI12" s="94"/>
      <c r="CJ12" s="94"/>
      <c r="CK12" s="94"/>
      <c r="CL12" s="94"/>
      <c r="CM12" s="94"/>
      <c r="CN12" s="94"/>
      <c r="CO12" s="94"/>
      <c r="CP12" s="94"/>
      <c r="CQ12" s="94"/>
      <c r="CR12" s="106"/>
      <c r="CS12" s="106"/>
      <c r="CT12" s="106"/>
      <c r="CU12" s="94"/>
      <c r="CV12" s="94"/>
      <c r="CW12" s="94"/>
      <c r="CX12" s="94"/>
      <c r="CY12" s="94"/>
      <c r="CZ12" s="94"/>
      <c r="DA12" s="94"/>
      <c r="DB12" s="94"/>
      <c r="DC12" s="94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</row>
    <row r="13" spans="1:220" ht="15.75" thickBot="1">
      <c r="A13" s="95"/>
      <c r="B13" s="95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50"/>
      <c r="CG13" s="50"/>
      <c r="CH13" s="50"/>
      <c r="CI13" s="49"/>
      <c r="CJ13" s="49"/>
      <c r="CK13" s="49"/>
      <c r="CL13" s="49"/>
      <c r="CM13" s="49"/>
      <c r="CN13" s="49"/>
      <c r="CO13" s="49"/>
      <c r="CP13" s="49"/>
      <c r="CQ13" s="49"/>
      <c r="CR13" s="50"/>
      <c r="CS13" s="50"/>
      <c r="CT13" s="50"/>
      <c r="CU13" s="49"/>
      <c r="CV13" s="49"/>
      <c r="CW13" s="49"/>
      <c r="CX13" s="49"/>
      <c r="CY13" s="49"/>
      <c r="CZ13" s="49"/>
      <c r="DA13" s="49"/>
      <c r="DB13" s="49"/>
      <c r="DC13" s="49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</row>
    <row r="14" spans="1:220" ht="16.5" thickBot="1">
      <c r="A14" s="20"/>
      <c r="B14" s="69"/>
      <c r="C14" s="1"/>
      <c r="D14" s="54"/>
      <c r="E14" s="54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5"/>
      <c r="AF14" s="5"/>
      <c r="AG14" s="5"/>
      <c r="AH14" s="1"/>
      <c r="AI14" s="1"/>
      <c r="AJ14" s="1"/>
      <c r="AK14" s="1"/>
      <c r="AL14" s="1"/>
      <c r="AM14" s="1"/>
      <c r="AN14" s="1"/>
      <c r="AO14" s="1"/>
      <c r="AP14" s="5"/>
      <c r="AQ14" s="5"/>
      <c r="AR14" s="5"/>
      <c r="AS14" s="1"/>
      <c r="AT14" s="1"/>
      <c r="AU14" s="1"/>
      <c r="AV14" s="1"/>
      <c r="AW14" s="1"/>
      <c r="AX14" s="1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5"/>
      <c r="BL14" s="5"/>
      <c r="BM14" s="5"/>
      <c r="BN14" s="1"/>
      <c r="BO14" s="1"/>
      <c r="BP14" s="1"/>
      <c r="BQ14" s="1"/>
      <c r="BR14" s="1"/>
      <c r="BS14" s="1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5"/>
      <c r="CN14" s="5"/>
      <c r="CO14" s="5"/>
      <c r="CP14" s="1"/>
      <c r="CQ14" s="1"/>
      <c r="CR14" s="1"/>
      <c r="CS14" s="1"/>
      <c r="CT14" s="1"/>
      <c r="CU14" s="1"/>
      <c r="CV14" s="1"/>
      <c r="CW14" s="1"/>
      <c r="CX14" s="5"/>
      <c r="CY14" s="5"/>
      <c r="CZ14" s="5"/>
      <c r="DA14" s="1"/>
      <c r="DB14" s="1"/>
      <c r="DC14" s="1"/>
      <c r="DD14" s="1"/>
      <c r="DE14" s="1"/>
      <c r="DF14" s="1"/>
      <c r="DG14" s="13"/>
      <c r="DH14" s="13"/>
      <c r="DI14" s="13"/>
      <c r="DJ14" s="13"/>
      <c r="DK14" s="13"/>
      <c r="DL14" s="13"/>
      <c r="DM14" s="5"/>
      <c r="DN14" s="5"/>
      <c r="DO14" s="5"/>
      <c r="DP14" s="1"/>
      <c r="DQ14" s="1"/>
      <c r="DR14" s="1"/>
      <c r="DS14" s="1"/>
      <c r="DT14" s="1"/>
      <c r="DU14" s="1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5"/>
      <c r="EP14" s="5"/>
      <c r="EQ14" s="5"/>
      <c r="ER14" s="1"/>
      <c r="ES14" s="1"/>
      <c r="ET14" s="1"/>
      <c r="EU14" s="1"/>
      <c r="EV14" s="1"/>
      <c r="EW14" s="5"/>
      <c r="EX14" s="5"/>
      <c r="EY14" s="5"/>
      <c r="EZ14" s="1"/>
      <c r="FA14" s="1"/>
      <c r="FB14" s="1"/>
      <c r="FC14" s="1"/>
      <c r="FD14" s="1"/>
      <c r="FE14" s="1"/>
      <c r="FF14" s="13"/>
      <c r="FG14" s="13"/>
      <c r="FH14" s="13"/>
      <c r="FI14" s="13"/>
      <c r="FJ14" s="13"/>
      <c r="FK14" s="1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</row>
    <row r="15" spans="1:220" ht="16.5" thickBot="1">
      <c r="A15" s="2"/>
      <c r="B15" s="70"/>
      <c r="C15" s="5"/>
      <c r="D15" s="5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54"/>
      <c r="AF15" s="54"/>
      <c r="AG15" s="54"/>
      <c r="AH15" s="1"/>
      <c r="AI15" s="1"/>
      <c r="AJ15" s="1"/>
      <c r="AK15" s="1"/>
      <c r="AL15" s="1"/>
      <c r="AM15" s="1"/>
      <c r="AN15" s="1"/>
      <c r="AO15" s="1"/>
      <c r="AP15" s="54"/>
      <c r="AQ15" s="54"/>
      <c r="AR15" s="54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54"/>
      <c r="BL15" s="54"/>
      <c r="BM15" s="54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54"/>
      <c r="CN15" s="54"/>
      <c r="CO15" s="54"/>
      <c r="CP15" s="1"/>
      <c r="CQ15" s="1"/>
      <c r="CR15" s="1"/>
      <c r="CS15" s="1"/>
      <c r="CT15" s="1"/>
      <c r="CU15" s="1"/>
      <c r="CV15" s="1"/>
      <c r="CW15" s="1"/>
      <c r="CX15" s="54"/>
      <c r="CY15" s="54"/>
      <c r="CZ15" s="54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54"/>
      <c r="DN15" s="54"/>
      <c r="DO15" s="54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54"/>
      <c r="EP15" s="54"/>
      <c r="EQ15" s="54"/>
      <c r="ER15" s="1"/>
      <c r="ES15" s="1"/>
      <c r="ET15" s="1"/>
      <c r="EU15" s="1"/>
      <c r="EV15" s="1"/>
      <c r="EW15" s="54"/>
      <c r="EX15" s="54"/>
      <c r="EY15" s="54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</row>
    <row r="16" spans="1:220" ht="16.5" thickBot="1">
      <c r="A16" s="2"/>
      <c r="B16" s="70"/>
      <c r="C16" s="54"/>
      <c r="D16" s="54"/>
      <c r="E16" s="5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54"/>
      <c r="AF16" s="54"/>
      <c r="AG16" s="54"/>
      <c r="AH16" s="1"/>
      <c r="AI16" s="1"/>
      <c r="AJ16" s="1"/>
      <c r="AK16" s="1"/>
      <c r="AL16" s="1"/>
      <c r="AM16" s="1"/>
      <c r="AN16" s="1"/>
      <c r="AO16" s="1"/>
      <c r="AP16" s="54"/>
      <c r="AQ16" s="54"/>
      <c r="AR16" s="54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54"/>
      <c r="BL16" s="54"/>
      <c r="BM16" s="54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54"/>
      <c r="CN16" s="54"/>
      <c r="CO16" s="54"/>
      <c r="CP16" s="1"/>
      <c r="CQ16" s="1"/>
      <c r="CR16" s="1"/>
      <c r="CS16" s="1"/>
      <c r="CT16" s="1"/>
      <c r="CU16" s="1"/>
      <c r="CV16" s="1"/>
      <c r="CW16" s="1"/>
      <c r="CX16" s="54"/>
      <c r="CY16" s="54"/>
      <c r="CZ16" s="54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54"/>
      <c r="DN16" s="54"/>
      <c r="DO16" s="54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54"/>
      <c r="EP16" s="54"/>
      <c r="EQ16" s="54"/>
      <c r="ER16" s="1"/>
      <c r="ES16" s="1"/>
      <c r="ET16" s="1"/>
      <c r="EU16" s="1"/>
      <c r="EV16" s="1"/>
      <c r="EW16" s="54"/>
      <c r="EX16" s="54"/>
      <c r="EY16" s="54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</row>
    <row r="17" spans="1:220" ht="16.5" thickBot="1">
      <c r="A17" s="2"/>
      <c r="B17" s="70"/>
      <c r="C17" s="54"/>
      <c r="D17" s="54"/>
      <c r="E17" s="5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54"/>
      <c r="AF17" s="54"/>
      <c r="AG17" s="54"/>
      <c r="AH17" s="1"/>
      <c r="AI17" s="1"/>
      <c r="AJ17" s="1"/>
      <c r="AK17" s="1"/>
      <c r="AL17" s="1"/>
      <c r="AM17" s="1"/>
      <c r="AN17" s="1"/>
      <c r="AO17" s="1"/>
      <c r="AP17" s="54"/>
      <c r="AQ17" s="54"/>
      <c r="AR17" s="54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54"/>
      <c r="BL17" s="54"/>
      <c r="BM17" s="54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54"/>
      <c r="CN17" s="54"/>
      <c r="CO17" s="54"/>
      <c r="CP17" s="1"/>
      <c r="CQ17" s="1"/>
      <c r="CR17" s="1"/>
      <c r="CS17" s="1"/>
      <c r="CT17" s="1"/>
      <c r="CU17" s="1"/>
      <c r="CV17" s="1"/>
      <c r="CW17" s="1"/>
      <c r="CX17" s="54"/>
      <c r="CY17" s="54"/>
      <c r="CZ17" s="54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54"/>
      <c r="DN17" s="54"/>
      <c r="DO17" s="54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54"/>
      <c r="EP17" s="54"/>
      <c r="EQ17" s="54"/>
      <c r="ER17" s="1"/>
      <c r="ES17" s="1"/>
      <c r="ET17" s="1"/>
      <c r="EU17" s="1"/>
      <c r="EV17" s="1"/>
      <c r="EW17" s="54"/>
      <c r="EX17" s="54"/>
      <c r="EY17" s="54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</row>
    <row r="18" spans="1:220" ht="16.5" thickBot="1">
      <c r="A18" s="2"/>
      <c r="B18" s="70"/>
      <c r="C18" s="54"/>
      <c r="D18" s="54"/>
      <c r="E18" s="5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4"/>
      <c r="AF18" s="54"/>
      <c r="AG18" s="54"/>
      <c r="AH18" s="1"/>
      <c r="AI18" s="1"/>
      <c r="AJ18" s="1"/>
      <c r="AK18" s="1"/>
      <c r="AL18" s="1"/>
      <c r="AM18" s="1"/>
      <c r="AN18" s="1"/>
      <c r="AO18" s="1"/>
      <c r="AP18" s="54"/>
      <c r="AQ18" s="54"/>
      <c r="AR18" s="54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54"/>
      <c r="BL18" s="54"/>
      <c r="BM18" s="54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54"/>
      <c r="CN18" s="54"/>
      <c r="CO18" s="54"/>
      <c r="CP18" s="1"/>
      <c r="CQ18" s="1"/>
      <c r="CR18" s="1"/>
      <c r="CS18" s="1"/>
      <c r="CT18" s="1"/>
      <c r="CU18" s="1"/>
      <c r="CV18" s="1"/>
      <c r="CW18" s="1"/>
      <c r="CX18" s="54"/>
      <c r="CY18" s="54"/>
      <c r="CZ18" s="54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54"/>
      <c r="DN18" s="54"/>
      <c r="DO18" s="54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54"/>
      <c r="EP18" s="54"/>
      <c r="EQ18" s="54"/>
      <c r="ER18" s="1"/>
      <c r="ES18" s="1"/>
      <c r="ET18" s="1"/>
      <c r="EU18" s="1"/>
      <c r="EV18" s="1"/>
      <c r="EW18" s="54"/>
      <c r="EX18" s="54"/>
      <c r="EY18" s="54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</row>
    <row r="19" spans="1:220" ht="16.5" thickBot="1">
      <c r="A19" s="2"/>
      <c r="B19" s="70"/>
      <c r="C19" s="54"/>
      <c r="D19" s="54"/>
      <c r="E19" s="5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54"/>
      <c r="AF19" s="54"/>
      <c r="AG19" s="54"/>
      <c r="AH19" s="1"/>
      <c r="AI19" s="1"/>
      <c r="AJ19" s="1"/>
      <c r="AK19" s="1"/>
      <c r="AL19" s="1"/>
      <c r="AM19" s="1"/>
      <c r="AN19" s="1"/>
      <c r="AO19" s="1"/>
      <c r="AP19" s="54"/>
      <c r="AQ19" s="54"/>
      <c r="AR19" s="54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54"/>
      <c r="BL19" s="54"/>
      <c r="BM19" s="54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54"/>
      <c r="CN19" s="54"/>
      <c r="CO19" s="54"/>
      <c r="CP19" s="1"/>
      <c r="CQ19" s="1"/>
      <c r="CR19" s="1"/>
      <c r="CS19" s="1"/>
      <c r="CT19" s="1"/>
      <c r="CU19" s="1"/>
      <c r="CV19" s="1"/>
      <c r="CW19" s="1"/>
      <c r="CX19" s="54"/>
      <c r="CY19" s="54"/>
      <c r="CZ19" s="54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54"/>
      <c r="DN19" s="54"/>
      <c r="DO19" s="54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54"/>
      <c r="EP19" s="54"/>
      <c r="EQ19" s="54"/>
      <c r="ER19" s="1"/>
      <c r="ES19" s="1"/>
      <c r="ET19" s="1"/>
      <c r="EU19" s="1"/>
      <c r="EV19" s="1"/>
      <c r="EW19" s="54"/>
      <c r="EX19" s="54"/>
      <c r="EY19" s="54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</row>
    <row r="20" spans="1:220" ht="16.5" thickBot="1">
      <c r="A20" s="2"/>
      <c r="B20" s="70"/>
      <c r="C20" s="54"/>
      <c r="D20" s="54"/>
      <c r="E20" s="5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54"/>
      <c r="AF20" s="54"/>
      <c r="AG20" s="54"/>
      <c r="AH20" s="1"/>
      <c r="AI20" s="1"/>
      <c r="AJ20" s="1"/>
      <c r="AK20" s="1"/>
      <c r="AL20" s="1"/>
      <c r="AM20" s="1"/>
      <c r="AN20" s="1"/>
      <c r="AO20" s="1"/>
      <c r="AP20" s="54"/>
      <c r="AQ20" s="54"/>
      <c r="AR20" s="54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54"/>
      <c r="BL20" s="54"/>
      <c r="BM20" s="54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54"/>
      <c r="CN20" s="54"/>
      <c r="CO20" s="54"/>
      <c r="CP20" s="1"/>
      <c r="CQ20" s="1"/>
      <c r="CR20" s="1"/>
      <c r="CS20" s="1"/>
      <c r="CT20" s="1"/>
      <c r="CU20" s="1"/>
      <c r="CV20" s="1"/>
      <c r="CW20" s="1"/>
      <c r="CX20" s="54"/>
      <c r="CY20" s="54"/>
      <c r="CZ20" s="54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54"/>
      <c r="DN20" s="54"/>
      <c r="DO20" s="54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54"/>
      <c r="EP20" s="54"/>
      <c r="EQ20" s="54"/>
      <c r="ER20" s="1"/>
      <c r="ES20" s="1"/>
      <c r="ET20" s="1"/>
      <c r="EU20" s="1"/>
      <c r="EV20" s="1"/>
      <c r="EW20" s="54"/>
      <c r="EX20" s="54"/>
      <c r="EY20" s="54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</row>
    <row r="21" spans="1:220" ht="16.5" thickBot="1">
      <c r="A21" s="53"/>
      <c r="B21" s="70"/>
      <c r="C21" s="54"/>
      <c r="D21" s="54"/>
      <c r="E21" s="54"/>
      <c r="F21" s="1"/>
      <c r="G21" s="1"/>
      <c r="H21" s="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53"/>
      <c r="AF21" s="53"/>
      <c r="AG21" s="53"/>
      <c r="AH21" s="4"/>
      <c r="AI21" s="4"/>
      <c r="AJ21" s="4"/>
      <c r="AK21" s="4"/>
      <c r="AL21" s="4"/>
      <c r="AM21" s="4"/>
      <c r="AN21" s="4"/>
      <c r="AO21" s="4"/>
      <c r="AP21" s="53"/>
      <c r="AQ21" s="53"/>
      <c r="AR21" s="53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53"/>
      <c r="BL21" s="53"/>
      <c r="BM21" s="53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53"/>
      <c r="CN21" s="53"/>
      <c r="CO21" s="53"/>
      <c r="CP21" s="4"/>
      <c r="CQ21" s="4"/>
      <c r="CR21" s="4"/>
      <c r="CS21" s="4"/>
      <c r="CT21" s="4"/>
      <c r="CU21" s="4"/>
      <c r="CV21" s="4"/>
      <c r="CW21" s="4"/>
      <c r="CX21" s="53"/>
      <c r="CY21" s="53"/>
      <c r="CZ21" s="53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53"/>
      <c r="DN21" s="53"/>
      <c r="DO21" s="53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53"/>
      <c r="EP21" s="53"/>
      <c r="EQ21" s="53"/>
      <c r="ER21" s="4"/>
      <c r="ES21" s="4"/>
      <c r="ET21" s="4"/>
      <c r="EU21" s="4"/>
      <c r="EV21" s="4"/>
      <c r="EW21" s="53"/>
      <c r="EX21" s="53"/>
      <c r="EY21" s="53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20" ht="15.75" thickBot="1">
      <c r="A22" s="53"/>
      <c r="B22" s="70"/>
      <c r="C22" s="53"/>
      <c r="D22" s="53"/>
      <c r="E22" s="5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53"/>
      <c r="AF22" s="53"/>
      <c r="AG22" s="53"/>
      <c r="AH22" s="4"/>
      <c r="AI22" s="4"/>
      <c r="AJ22" s="4"/>
      <c r="AK22" s="4"/>
      <c r="AL22" s="4"/>
      <c r="AM22" s="4"/>
      <c r="AN22" s="4"/>
      <c r="AO22" s="4"/>
      <c r="AP22" s="53"/>
      <c r="AQ22" s="53"/>
      <c r="AR22" s="53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53"/>
      <c r="BL22" s="53"/>
      <c r="BM22" s="53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53"/>
      <c r="CN22" s="53"/>
      <c r="CO22" s="53"/>
      <c r="CP22" s="4"/>
      <c r="CQ22" s="4"/>
      <c r="CR22" s="4"/>
      <c r="CS22" s="4"/>
      <c r="CT22" s="4"/>
      <c r="CU22" s="4"/>
      <c r="CV22" s="4"/>
      <c r="CW22" s="4"/>
      <c r="CX22" s="53"/>
      <c r="CY22" s="53"/>
      <c r="CZ22" s="53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53"/>
      <c r="DN22" s="53"/>
      <c r="DO22" s="53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53"/>
      <c r="EP22" s="53"/>
      <c r="EQ22" s="53"/>
      <c r="ER22" s="4"/>
      <c r="ES22" s="4"/>
      <c r="ET22" s="4"/>
      <c r="EU22" s="4"/>
      <c r="EV22" s="4"/>
      <c r="EW22" s="53"/>
      <c r="EX22" s="53"/>
      <c r="EY22" s="53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20" ht="15.75" thickBot="1">
      <c r="A23" s="53"/>
      <c r="B23" s="70"/>
      <c r="C23" s="53"/>
      <c r="D23" s="53"/>
      <c r="E23" s="5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53"/>
      <c r="AF23" s="53"/>
      <c r="AG23" s="53"/>
      <c r="AH23" s="4"/>
      <c r="AI23" s="4"/>
      <c r="AJ23" s="4"/>
      <c r="AK23" s="4"/>
      <c r="AL23" s="4"/>
      <c r="AM23" s="4"/>
      <c r="AN23" s="4"/>
      <c r="AO23" s="4"/>
      <c r="AP23" s="53"/>
      <c r="AQ23" s="53"/>
      <c r="AR23" s="53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53"/>
      <c r="BL23" s="53"/>
      <c r="BM23" s="53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53"/>
      <c r="CN23" s="53"/>
      <c r="CO23" s="53"/>
      <c r="CP23" s="4"/>
      <c r="CQ23" s="4"/>
      <c r="CR23" s="4"/>
      <c r="CS23" s="4"/>
      <c r="CT23" s="4"/>
      <c r="CU23" s="4"/>
      <c r="CV23" s="4"/>
      <c r="CW23" s="4"/>
      <c r="CX23" s="53"/>
      <c r="CY23" s="53"/>
      <c r="CZ23" s="53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53"/>
      <c r="DN23" s="53"/>
      <c r="DO23" s="53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53"/>
      <c r="EP23" s="53"/>
      <c r="EQ23" s="53"/>
      <c r="ER23" s="4"/>
      <c r="ES23" s="4"/>
      <c r="ET23" s="4"/>
      <c r="EU23" s="4"/>
      <c r="EV23" s="4"/>
      <c r="EW23" s="53"/>
      <c r="EX23" s="53"/>
      <c r="EY23" s="53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20" ht="16.5" thickBot="1">
      <c r="A24" s="53"/>
      <c r="B24" s="70"/>
      <c r="C24" s="53"/>
      <c r="D24" s="53"/>
      <c r="E24" s="5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53"/>
      <c r="AF24" s="53"/>
      <c r="AG24" s="53"/>
      <c r="AH24" s="4"/>
      <c r="AI24" s="4"/>
      <c r="AJ24" s="4"/>
      <c r="AK24" s="4"/>
      <c r="AL24" s="4"/>
      <c r="AM24" s="4"/>
      <c r="AN24" s="4"/>
      <c r="AO24" s="4"/>
      <c r="AP24" s="53"/>
      <c r="AQ24" s="53"/>
      <c r="AR24" s="53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53"/>
      <c r="BL24" s="53"/>
      <c r="BM24" s="53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53"/>
      <c r="CN24" s="53"/>
      <c r="CO24" s="53"/>
      <c r="CP24" s="4"/>
      <c r="CQ24" s="4"/>
      <c r="CR24" s="4"/>
      <c r="CS24" s="4"/>
      <c r="CT24" s="4"/>
      <c r="CU24" s="4"/>
      <c r="CV24" s="4"/>
      <c r="CW24" s="4"/>
      <c r="CX24" s="53"/>
      <c r="CY24" s="53"/>
      <c r="CZ24" s="53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53"/>
      <c r="DN24" s="53"/>
      <c r="DO24" s="53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53"/>
      <c r="EP24" s="53"/>
      <c r="EQ24" s="53"/>
      <c r="ER24" s="4"/>
      <c r="ES24" s="4"/>
      <c r="ET24" s="4"/>
      <c r="EU24" s="4"/>
      <c r="EV24" s="4"/>
      <c r="EW24" s="53"/>
      <c r="EX24" s="53"/>
      <c r="EY24" s="53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</row>
    <row r="25" spans="1:220" ht="16.5" thickBot="1">
      <c r="A25" s="53"/>
      <c r="B25" s="70"/>
      <c r="C25" s="53"/>
      <c r="D25" s="53"/>
      <c r="E25" s="5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53"/>
      <c r="AF25" s="53"/>
      <c r="AG25" s="53"/>
      <c r="AH25" s="4"/>
      <c r="AI25" s="4"/>
      <c r="AJ25" s="4"/>
      <c r="AK25" s="4"/>
      <c r="AL25" s="4"/>
      <c r="AM25" s="4"/>
      <c r="AN25" s="4"/>
      <c r="AO25" s="4"/>
      <c r="AP25" s="53"/>
      <c r="AQ25" s="53"/>
      <c r="AR25" s="53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53"/>
      <c r="BL25" s="53"/>
      <c r="BM25" s="53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53"/>
      <c r="CN25" s="53"/>
      <c r="CO25" s="53"/>
      <c r="CP25" s="4"/>
      <c r="CQ25" s="4"/>
      <c r="CR25" s="4"/>
      <c r="CS25" s="4"/>
      <c r="CT25" s="4"/>
      <c r="CU25" s="4"/>
      <c r="CV25" s="4"/>
      <c r="CW25" s="4"/>
      <c r="CX25" s="53"/>
      <c r="CY25" s="53"/>
      <c r="CZ25" s="53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53"/>
      <c r="DN25" s="53"/>
      <c r="DO25" s="53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53"/>
      <c r="EP25" s="53"/>
      <c r="EQ25" s="53"/>
      <c r="ER25" s="4"/>
      <c r="ES25" s="4"/>
      <c r="ET25" s="4"/>
      <c r="EU25" s="4"/>
      <c r="EV25" s="4"/>
      <c r="EW25" s="53"/>
      <c r="EX25" s="53"/>
      <c r="EY25" s="53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</row>
    <row r="26" spans="1:220" ht="16.5" thickBot="1">
      <c r="A26" s="53"/>
      <c r="B26" s="70"/>
      <c r="C26" s="53"/>
      <c r="D26" s="53"/>
      <c r="E26" s="5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53"/>
      <c r="AF26" s="53"/>
      <c r="AG26" s="53"/>
      <c r="AH26" s="4"/>
      <c r="AI26" s="4"/>
      <c r="AJ26" s="4"/>
      <c r="AK26" s="4"/>
      <c r="AL26" s="4"/>
      <c r="AM26" s="4"/>
      <c r="AN26" s="4"/>
      <c r="AO26" s="4"/>
      <c r="AP26" s="53"/>
      <c r="AQ26" s="53"/>
      <c r="AR26" s="53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53"/>
      <c r="BL26" s="53"/>
      <c r="BM26" s="53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53"/>
      <c r="CN26" s="53"/>
      <c r="CO26" s="53"/>
      <c r="CP26" s="4"/>
      <c r="CQ26" s="4"/>
      <c r="CR26" s="4"/>
      <c r="CS26" s="4"/>
      <c r="CT26" s="4"/>
      <c r="CU26" s="4"/>
      <c r="CV26" s="4"/>
      <c r="CW26" s="4"/>
      <c r="CX26" s="53"/>
      <c r="CY26" s="53"/>
      <c r="CZ26" s="53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53"/>
      <c r="DN26" s="53"/>
      <c r="DO26" s="53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53"/>
      <c r="EP26" s="53"/>
      <c r="EQ26" s="53"/>
      <c r="ER26" s="4"/>
      <c r="ES26" s="4"/>
      <c r="ET26" s="4"/>
      <c r="EU26" s="4"/>
      <c r="EV26" s="4"/>
      <c r="EW26" s="53"/>
      <c r="EX26" s="53"/>
      <c r="EY26" s="53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</row>
    <row r="27" spans="1:220" ht="16.5" thickBot="1">
      <c r="A27" s="53"/>
      <c r="B27" s="70"/>
      <c r="C27" s="53"/>
      <c r="D27" s="53"/>
      <c r="E27" s="5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53"/>
      <c r="AF27" s="53"/>
      <c r="AG27" s="53"/>
      <c r="AH27" s="4"/>
      <c r="AI27" s="4"/>
      <c r="AJ27" s="4"/>
      <c r="AK27" s="4"/>
      <c r="AL27" s="4"/>
      <c r="AM27" s="4"/>
      <c r="AN27" s="4"/>
      <c r="AO27" s="4"/>
      <c r="AP27" s="53"/>
      <c r="AQ27" s="53"/>
      <c r="AR27" s="53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53"/>
      <c r="BL27" s="53"/>
      <c r="BM27" s="53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53"/>
      <c r="CN27" s="53"/>
      <c r="CO27" s="53"/>
      <c r="CP27" s="4"/>
      <c r="CQ27" s="4"/>
      <c r="CR27" s="4"/>
      <c r="CS27" s="4"/>
      <c r="CT27" s="4"/>
      <c r="CU27" s="4"/>
      <c r="CV27" s="4"/>
      <c r="CW27" s="4"/>
      <c r="CX27" s="53"/>
      <c r="CY27" s="53"/>
      <c r="CZ27" s="53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53"/>
      <c r="DN27" s="53"/>
      <c r="DO27" s="53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53"/>
      <c r="EP27" s="53"/>
      <c r="EQ27" s="53"/>
      <c r="ER27" s="4"/>
      <c r="ES27" s="4"/>
      <c r="ET27" s="4"/>
      <c r="EU27" s="4"/>
      <c r="EV27" s="4"/>
      <c r="EW27" s="53"/>
      <c r="EX27" s="53"/>
      <c r="EY27" s="53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</row>
    <row r="28" spans="1:220" ht="16.5" thickBot="1">
      <c r="A28" s="53"/>
      <c r="B28" s="70"/>
      <c r="C28" s="53"/>
      <c r="D28" s="53"/>
      <c r="E28" s="5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53"/>
      <c r="AF28" s="53"/>
      <c r="AG28" s="53"/>
      <c r="AH28" s="4"/>
      <c r="AI28" s="4"/>
      <c r="AJ28" s="4"/>
      <c r="AK28" s="4"/>
      <c r="AL28" s="4"/>
      <c r="AM28" s="4"/>
      <c r="AN28" s="4"/>
      <c r="AO28" s="4"/>
      <c r="AP28" s="53"/>
      <c r="AQ28" s="53"/>
      <c r="AR28" s="53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53"/>
      <c r="BL28" s="53"/>
      <c r="BM28" s="53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53"/>
      <c r="CN28" s="53"/>
      <c r="CO28" s="53"/>
      <c r="CP28" s="4"/>
      <c r="CQ28" s="4"/>
      <c r="CR28" s="4"/>
      <c r="CS28" s="4"/>
      <c r="CT28" s="4"/>
      <c r="CU28" s="4"/>
      <c r="CV28" s="4"/>
      <c r="CW28" s="4"/>
      <c r="CX28" s="53"/>
      <c r="CY28" s="53"/>
      <c r="CZ28" s="53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53"/>
      <c r="DN28" s="53"/>
      <c r="DO28" s="53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53"/>
      <c r="EP28" s="53"/>
      <c r="EQ28" s="53"/>
      <c r="ER28" s="4"/>
      <c r="ES28" s="4"/>
      <c r="ET28" s="4"/>
      <c r="EU28" s="4"/>
      <c r="EV28" s="4"/>
      <c r="EW28" s="53"/>
      <c r="EX28" s="53"/>
      <c r="EY28" s="53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</row>
    <row r="29" spans="1:220" ht="16.5" thickBot="1">
      <c r="A29" s="53"/>
      <c r="B29" s="70"/>
      <c r="C29" s="53"/>
      <c r="D29" s="53"/>
      <c r="E29" s="5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53"/>
      <c r="AF29" s="53"/>
      <c r="AG29" s="53"/>
      <c r="AH29" s="4"/>
      <c r="AI29" s="4"/>
      <c r="AJ29" s="4"/>
      <c r="AK29" s="4"/>
      <c r="AL29" s="4"/>
      <c r="AM29" s="4"/>
      <c r="AN29" s="4"/>
      <c r="AO29" s="4"/>
      <c r="AP29" s="53"/>
      <c r="AQ29" s="53"/>
      <c r="AR29" s="53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53"/>
      <c r="BL29" s="53"/>
      <c r="BM29" s="53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53"/>
      <c r="CN29" s="53"/>
      <c r="CO29" s="53"/>
      <c r="CP29" s="4"/>
      <c r="CQ29" s="4"/>
      <c r="CR29" s="4"/>
      <c r="CS29" s="4"/>
      <c r="CT29" s="4"/>
      <c r="CU29" s="4"/>
      <c r="CV29" s="4"/>
      <c r="CW29" s="4"/>
      <c r="CX29" s="53"/>
      <c r="CY29" s="53"/>
      <c r="CZ29" s="53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53"/>
      <c r="DN29" s="53"/>
      <c r="DO29" s="53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53"/>
      <c r="EP29" s="53"/>
      <c r="EQ29" s="53"/>
      <c r="ER29" s="4"/>
      <c r="ES29" s="4"/>
      <c r="ET29" s="4"/>
      <c r="EU29" s="4"/>
      <c r="EV29" s="4"/>
      <c r="EW29" s="53"/>
      <c r="EX29" s="53"/>
      <c r="EY29" s="53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</row>
    <row r="30" spans="1:220" ht="16.5" thickBot="1">
      <c r="A30" s="53"/>
      <c r="B30" s="70"/>
      <c r="C30" s="53"/>
      <c r="D30" s="53"/>
      <c r="E30" s="5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53"/>
      <c r="AF30" s="53"/>
      <c r="AG30" s="53"/>
      <c r="AH30" s="4"/>
      <c r="AI30" s="4"/>
      <c r="AJ30" s="4"/>
      <c r="AK30" s="4"/>
      <c r="AL30" s="4"/>
      <c r="AM30" s="4"/>
      <c r="AN30" s="4"/>
      <c r="AO30" s="4"/>
      <c r="AP30" s="53"/>
      <c r="AQ30" s="53"/>
      <c r="AR30" s="53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3"/>
      <c r="BL30" s="53"/>
      <c r="BM30" s="53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53"/>
      <c r="CN30" s="53"/>
      <c r="CO30" s="53"/>
      <c r="CP30" s="4"/>
      <c r="CQ30" s="4"/>
      <c r="CR30" s="4"/>
      <c r="CS30" s="4"/>
      <c r="CT30" s="4"/>
      <c r="CU30" s="4"/>
      <c r="CV30" s="4"/>
      <c r="CW30" s="4"/>
      <c r="CX30" s="53"/>
      <c r="CY30" s="53"/>
      <c r="CZ30" s="53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53"/>
      <c r="DN30" s="53"/>
      <c r="DO30" s="53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53"/>
      <c r="EP30" s="53"/>
      <c r="EQ30" s="53"/>
      <c r="ER30" s="4"/>
      <c r="ES30" s="4"/>
      <c r="ET30" s="4"/>
      <c r="EU30" s="4"/>
      <c r="EV30" s="4"/>
      <c r="EW30" s="53"/>
      <c r="EX30" s="53"/>
      <c r="EY30" s="53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</row>
    <row r="31" spans="1:220" ht="16.5" thickBot="1">
      <c r="A31" s="53"/>
      <c r="B31" s="70"/>
      <c r="C31" s="53"/>
      <c r="D31" s="53"/>
      <c r="E31" s="5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53"/>
      <c r="AF31" s="53"/>
      <c r="AG31" s="53"/>
      <c r="AH31" s="4"/>
      <c r="AI31" s="4"/>
      <c r="AJ31" s="4"/>
      <c r="AK31" s="4"/>
      <c r="AL31" s="4"/>
      <c r="AM31" s="4"/>
      <c r="AN31" s="4"/>
      <c r="AO31" s="4"/>
      <c r="AP31" s="53"/>
      <c r="AQ31" s="53"/>
      <c r="AR31" s="53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53"/>
      <c r="BL31" s="53"/>
      <c r="BM31" s="53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53"/>
      <c r="CN31" s="53"/>
      <c r="CO31" s="53"/>
      <c r="CP31" s="4"/>
      <c r="CQ31" s="4"/>
      <c r="CR31" s="4"/>
      <c r="CS31" s="4"/>
      <c r="CT31" s="4"/>
      <c r="CU31" s="4"/>
      <c r="CV31" s="4"/>
      <c r="CW31" s="4"/>
      <c r="CX31" s="53"/>
      <c r="CY31" s="53"/>
      <c r="CZ31" s="53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53"/>
      <c r="DN31" s="53"/>
      <c r="DO31" s="53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53"/>
      <c r="EP31" s="53"/>
      <c r="EQ31" s="53"/>
      <c r="ER31" s="4"/>
      <c r="ES31" s="4"/>
      <c r="ET31" s="4"/>
      <c r="EU31" s="4"/>
      <c r="EV31" s="4"/>
      <c r="EW31" s="53"/>
      <c r="EX31" s="53"/>
      <c r="EY31" s="53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</row>
    <row r="32" spans="1:220" ht="16.5" thickBot="1">
      <c r="A32" s="53"/>
      <c r="B32" s="70"/>
      <c r="C32" s="53"/>
      <c r="D32" s="53"/>
      <c r="E32" s="5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53"/>
      <c r="AF32" s="53"/>
      <c r="AG32" s="53"/>
      <c r="AH32" s="4"/>
      <c r="AI32" s="4"/>
      <c r="AJ32" s="4"/>
      <c r="AK32" s="4"/>
      <c r="AL32" s="4"/>
      <c r="AM32" s="4"/>
      <c r="AN32" s="4"/>
      <c r="AO32" s="4"/>
      <c r="AP32" s="53"/>
      <c r="AQ32" s="53"/>
      <c r="AR32" s="53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53"/>
      <c r="BL32" s="53"/>
      <c r="BM32" s="53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53"/>
      <c r="CN32" s="53"/>
      <c r="CO32" s="53"/>
      <c r="CP32" s="4"/>
      <c r="CQ32" s="4"/>
      <c r="CR32" s="4"/>
      <c r="CS32" s="4"/>
      <c r="CT32" s="4"/>
      <c r="CU32" s="4"/>
      <c r="CV32" s="4"/>
      <c r="CW32" s="4"/>
      <c r="CX32" s="53"/>
      <c r="CY32" s="53"/>
      <c r="CZ32" s="53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53"/>
      <c r="DN32" s="53"/>
      <c r="DO32" s="53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53"/>
      <c r="EP32" s="53"/>
      <c r="EQ32" s="53"/>
      <c r="ER32" s="4"/>
      <c r="ES32" s="4"/>
      <c r="ET32" s="4"/>
      <c r="EU32" s="4"/>
      <c r="EV32" s="4"/>
      <c r="EW32" s="53"/>
      <c r="EX32" s="53"/>
      <c r="EY32" s="53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</row>
    <row r="33" spans="1:220" ht="16.5" thickBot="1">
      <c r="A33" s="53"/>
      <c r="B33" s="70"/>
      <c r="C33" s="53"/>
      <c r="D33" s="53"/>
      <c r="E33" s="5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53"/>
      <c r="AF33" s="53"/>
      <c r="AG33" s="53"/>
      <c r="AH33" s="4"/>
      <c r="AI33" s="4"/>
      <c r="AJ33" s="4"/>
      <c r="AK33" s="4"/>
      <c r="AL33" s="4"/>
      <c r="AM33" s="4"/>
      <c r="AN33" s="4"/>
      <c r="AO33" s="4"/>
      <c r="AP33" s="53"/>
      <c r="AQ33" s="53"/>
      <c r="AR33" s="53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53"/>
      <c r="BL33" s="53"/>
      <c r="BM33" s="53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53"/>
      <c r="CN33" s="53"/>
      <c r="CO33" s="53"/>
      <c r="CP33" s="4"/>
      <c r="CQ33" s="4"/>
      <c r="CR33" s="4"/>
      <c r="CS33" s="4"/>
      <c r="CT33" s="4"/>
      <c r="CU33" s="4"/>
      <c r="CV33" s="4"/>
      <c r="CW33" s="4"/>
      <c r="CX33" s="53"/>
      <c r="CY33" s="53"/>
      <c r="CZ33" s="53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53"/>
      <c r="DN33" s="53"/>
      <c r="DO33" s="53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53"/>
      <c r="EP33" s="53"/>
      <c r="EQ33" s="53"/>
      <c r="ER33" s="4"/>
      <c r="ES33" s="4"/>
      <c r="ET33" s="4"/>
      <c r="EU33" s="4"/>
      <c r="EV33" s="4"/>
      <c r="EW33" s="53"/>
      <c r="EX33" s="53"/>
      <c r="EY33" s="53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</row>
    <row r="34" spans="1:220" ht="16.5" thickBot="1">
      <c r="A34" s="53"/>
      <c r="B34" s="70"/>
      <c r="C34" s="53"/>
      <c r="D34" s="53"/>
      <c r="E34" s="5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53"/>
      <c r="AF34" s="53"/>
      <c r="AG34" s="53"/>
      <c r="AH34" s="4"/>
      <c r="AI34" s="4"/>
      <c r="AJ34" s="4"/>
      <c r="AK34" s="4"/>
      <c r="AL34" s="4"/>
      <c r="AM34" s="4"/>
      <c r="AN34" s="4"/>
      <c r="AO34" s="4"/>
      <c r="AP34" s="53"/>
      <c r="AQ34" s="53"/>
      <c r="AR34" s="53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53"/>
      <c r="BL34" s="53"/>
      <c r="BM34" s="53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53"/>
      <c r="CN34" s="53"/>
      <c r="CO34" s="53"/>
      <c r="CP34" s="4"/>
      <c r="CQ34" s="4"/>
      <c r="CR34" s="4"/>
      <c r="CS34" s="4"/>
      <c r="CT34" s="4"/>
      <c r="CU34" s="4"/>
      <c r="CV34" s="4"/>
      <c r="CW34" s="4"/>
      <c r="CX34" s="53"/>
      <c r="CY34" s="53"/>
      <c r="CZ34" s="53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53"/>
      <c r="DN34" s="53"/>
      <c r="DO34" s="53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53"/>
      <c r="EP34" s="53"/>
      <c r="EQ34" s="53"/>
      <c r="ER34" s="4"/>
      <c r="ES34" s="4"/>
      <c r="ET34" s="4"/>
      <c r="EU34" s="4"/>
      <c r="EV34" s="4"/>
      <c r="EW34" s="53"/>
      <c r="EX34" s="53"/>
      <c r="EY34" s="53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</row>
    <row r="35" spans="1:220" ht="16.5" thickBot="1">
      <c r="A35" s="53"/>
      <c r="B35" s="70"/>
      <c r="C35" s="53"/>
      <c r="D35" s="53"/>
      <c r="E35" s="5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53"/>
      <c r="AF35" s="53"/>
      <c r="AG35" s="53"/>
      <c r="AH35" s="4"/>
      <c r="AI35" s="4"/>
      <c r="AJ35" s="4"/>
      <c r="AK35" s="4"/>
      <c r="AL35" s="4"/>
      <c r="AM35" s="4"/>
      <c r="AN35" s="4"/>
      <c r="AO35" s="4"/>
      <c r="AP35" s="53"/>
      <c r="AQ35" s="53"/>
      <c r="AR35" s="53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53"/>
      <c r="BL35" s="53"/>
      <c r="BM35" s="53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53"/>
      <c r="CN35" s="53"/>
      <c r="CO35" s="53"/>
      <c r="CP35" s="4"/>
      <c r="CQ35" s="4"/>
      <c r="CR35" s="4"/>
      <c r="CS35" s="4"/>
      <c r="CT35" s="4"/>
      <c r="CU35" s="4"/>
      <c r="CV35" s="4"/>
      <c r="CW35" s="4"/>
      <c r="CX35" s="53"/>
      <c r="CY35" s="53"/>
      <c r="CZ35" s="53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53"/>
      <c r="DN35" s="53"/>
      <c r="DO35" s="53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53"/>
      <c r="EP35" s="53"/>
      <c r="EQ35" s="53"/>
      <c r="ER35" s="4"/>
      <c r="ES35" s="4"/>
      <c r="ET35" s="4"/>
      <c r="EU35" s="4"/>
      <c r="EV35" s="4"/>
      <c r="EW35" s="53"/>
      <c r="EX35" s="53"/>
      <c r="EY35" s="53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</row>
    <row r="36" spans="1:220" ht="15.75" thickBot="1">
      <c r="A36" s="53"/>
      <c r="B36" s="70"/>
      <c r="C36" s="53"/>
      <c r="D36" s="53"/>
      <c r="E36" s="5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53"/>
      <c r="AF36" s="53"/>
      <c r="AG36" s="53"/>
      <c r="AH36" s="4"/>
      <c r="AI36" s="4"/>
      <c r="AJ36" s="4"/>
      <c r="AK36" s="4"/>
      <c r="AL36" s="4"/>
      <c r="AM36" s="4"/>
      <c r="AN36" s="4"/>
      <c r="AO36" s="4"/>
      <c r="AP36" s="53"/>
      <c r="AQ36" s="53"/>
      <c r="AR36" s="53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53"/>
      <c r="BL36" s="53"/>
      <c r="BM36" s="53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53"/>
      <c r="CN36" s="53"/>
      <c r="CO36" s="53"/>
      <c r="CP36" s="4"/>
      <c r="CQ36" s="4"/>
      <c r="CR36" s="4"/>
      <c r="CS36" s="4"/>
      <c r="CT36" s="4"/>
      <c r="CU36" s="4"/>
      <c r="CV36" s="4"/>
      <c r="CW36" s="4"/>
      <c r="CX36" s="53"/>
      <c r="CY36" s="53"/>
      <c r="CZ36" s="53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53"/>
      <c r="DN36" s="53"/>
      <c r="DO36" s="53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53"/>
      <c r="EP36" s="53"/>
      <c r="EQ36" s="53"/>
      <c r="ER36" s="4"/>
      <c r="ES36" s="4"/>
      <c r="ET36" s="4"/>
      <c r="EU36" s="4"/>
      <c r="EV36" s="4"/>
      <c r="EW36" s="53"/>
      <c r="EX36" s="53"/>
      <c r="EY36" s="53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20" ht="15.75" thickBot="1">
      <c r="A37" s="3"/>
      <c r="B37" s="70"/>
      <c r="C37" s="60"/>
      <c r="D37" s="60"/>
      <c r="E37" s="6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60"/>
      <c r="AF37" s="60"/>
      <c r="AG37" s="60"/>
      <c r="AH37" s="4"/>
      <c r="AI37" s="4"/>
      <c r="AJ37" s="4"/>
      <c r="AK37" s="4"/>
      <c r="AL37" s="4"/>
      <c r="AM37" s="4"/>
      <c r="AN37" s="4"/>
      <c r="AO37" s="4"/>
      <c r="AP37" s="60"/>
      <c r="AQ37" s="60"/>
      <c r="AR37" s="60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60"/>
      <c r="BL37" s="60"/>
      <c r="BM37" s="60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60"/>
      <c r="CN37" s="60"/>
      <c r="CO37" s="60"/>
      <c r="CP37" s="4"/>
      <c r="CQ37" s="4"/>
      <c r="CR37" s="4"/>
      <c r="CS37" s="4"/>
      <c r="CT37" s="4"/>
      <c r="CU37" s="4"/>
      <c r="CV37" s="4"/>
      <c r="CW37" s="4"/>
      <c r="CX37" s="60"/>
      <c r="CY37" s="60"/>
      <c r="CZ37" s="60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60"/>
      <c r="DN37" s="60"/>
      <c r="DO37" s="60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60"/>
      <c r="EP37" s="60"/>
      <c r="EQ37" s="60"/>
      <c r="ER37" s="4"/>
      <c r="ES37" s="4"/>
      <c r="ET37" s="4"/>
      <c r="EU37" s="4"/>
      <c r="EV37" s="4"/>
      <c r="EW37" s="60"/>
      <c r="EX37" s="60"/>
      <c r="EY37" s="6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20" ht="15.75" thickBot="1">
      <c r="A38" s="3"/>
      <c r="B38" s="70"/>
      <c r="C38" s="60"/>
      <c r="D38" s="60"/>
      <c r="E38" s="6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60"/>
      <c r="AF38" s="60"/>
      <c r="AG38" s="60"/>
      <c r="AH38" s="4"/>
      <c r="AI38" s="4"/>
      <c r="AJ38" s="4"/>
      <c r="AK38" s="4"/>
      <c r="AL38" s="4"/>
      <c r="AM38" s="4"/>
      <c r="AN38" s="4"/>
      <c r="AO38" s="4"/>
      <c r="AP38" s="60"/>
      <c r="AQ38" s="60"/>
      <c r="AR38" s="60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60"/>
      <c r="BL38" s="60"/>
      <c r="BM38" s="60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60"/>
      <c r="CN38" s="60"/>
      <c r="CO38" s="60"/>
      <c r="CP38" s="4"/>
      <c r="CQ38" s="4"/>
      <c r="CR38" s="4"/>
      <c r="CS38" s="4"/>
      <c r="CT38" s="4"/>
      <c r="CU38" s="4"/>
      <c r="CV38" s="4"/>
      <c r="CW38" s="4"/>
      <c r="CX38" s="60"/>
      <c r="CY38" s="60"/>
      <c r="CZ38" s="60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60"/>
      <c r="DN38" s="60"/>
      <c r="DO38" s="60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60"/>
      <c r="EP38" s="60"/>
      <c r="EQ38" s="60"/>
      <c r="ER38" s="4"/>
      <c r="ES38" s="4"/>
      <c r="ET38" s="4"/>
      <c r="EU38" s="4"/>
      <c r="EV38" s="4"/>
      <c r="EW38" s="60"/>
      <c r="EX38" s="60"/>
      <c r="EY38" s="6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20">
      <c r="A39" s="90"/>
      <c r="B39" s="9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20" ht="39" customHeight="1">
      <c r="A40" s="92"/>
      <c r="B40" s="9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20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</row>
    <row r="42" spans="1:220">
      <c r="B42" s="57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</row>
    <row r="43" spans="1:220">
      <c r="B43" s="4"/>
    </row>
    <row r="44" spans="1:220">
      <c r="B44" s="4"/>
      <c r="C44" s="58"/>
      <c r="D44" s="58"/>
      <c r="E44" s="59"/>
      <c r="F44" s="26"/>
      <c r="G44" s="26"/>
      <c r="H44" s="26"/>
      <c r="I44" s="26"/>
    </row>
    <row r="45" spans="1:220">
      <c r="B45" s="4"/>
      <c r="C45" s="44"/>
      <c r="D45" s="43"/>
      <c r="E45" s="43"/>
    </row>
    <row r="46" spans="1:220">
      <c r="B46" s="4"/>
      <c r="C46" s="38"/>
      <c r="D46" s="39"/>
      <c r="E46" s="39"/>
    </row>
    <row r="47" spans="1:220" ht="15" customHeight="1">
      <c r="B47" s="4"/>
      <c r="C47" s="38"/>
      <c r="D47" s="39"/>
      <c r="E47" s="39"/>
    </row>
    <row r="48" spans="1:220">
      <c r="B48" s="4"/>
      <c r="C48" s="42"/>
      <c r="D48" s="40"/>
      <c r="E48" s="40"/>
    </row>
    <row r="49" spans="2:14">
      <c r="B49" s="4"/>
      <c r="C49" s="38"/>
      <c r="D49" s="108"/>
      <c r="E49" s="109"/>
      <c r="F49" s="110"/>
      <c r="G49" s="111"/>
      <c r="H49" s="112"/>
      <c r="I49" s="113"/>
    </row>
    <row r="50" spans="2:14">
      <c r="B50" s="4"/>
      <c r="C50" s="38"/>
      <c r="D50" s="39"/>
      <c r="E50" s="39"/>
      <c r="F50" s="39"/>
      <c r="G50" s="39"/>
      <c r="H50" s="39"/>
      <c r="I50" s="39"/>
      <c r="J50" s="61"/>
      <c r="K50" s="61"/>
      <c r="L50" s="61"/>
      <c r="M50" s="61"/>
      <c r="N50" s="61"/>
    </row>
    <row r="51" spans="2:14">
      <c r="B51" s="4"/>
      <c r="C51" s="38"/>
      <c r="D51" s="39"/>
      <c r="E51" s="39"/>
      <c r="F51" s="39"/>
      <c r="G51" s="39"/>
      <c r="H51" s="39"/>
      <c r="I51" s="39"/>
      <c r="J51" s="61"/>
      <c r="K51" s="61"/>
      <c r="L51" s="61"/>
      <c r="M51" s="61"/>
      <c r="N51" s="61"/>
    </row>
    <row r="52" spans="2:14">
      <c r="B52" s="4"/>
      <c r="C52" s="38"/>
      <c r="D52" s="39"/>
      <c r="E52" s="39"/>
      <c r="F52" s="39"/>
      <c r="G52" s="39"/>
      <c r="H52" s="39"/>
      <c r="I52" s="39"/>
      <c r="J52" s="61"/>
      <c r="K52" s="61"/>
      <c r="L52" s="61"/>
      <c r="M52" s="61"/>
      <c r="N52" s="61"/>
    </row>
    <row r="53" spans="2:14">
      <c r="B53" s="4"/>
      <c r="C53" s="38"/>
      <c r="D53" s="37"/>
      <c r="E53" s="37"/>
      <c r="F53" s="37"/>
      <c r="G53" s="37"/>
      <c r="H53" s="37"/>
      <c r="I53" s="37"/>
      <c r="J53" s="61"/>
      <c r="K53" s="61"/>
      <c r="L53" s="61"/>
      <c r="M53" s="61"/>
      <c r="N53" s="61"/>
    </row>
    <row r="54" spans="2:14">
      <c r="B54" s="4"/>
      <c r="C54" s="38"/>
      <c r="D54" s="39"/>
      <c r="E54" s="39"/>
      <c r="F54" s="61"/>
      <c r="G54" s="61"/>
      <c r="H54" s="61"/>
      <c r="I54" s="61"/>
      <c r="J54" s="61"/>
      <c r="K54" s="61"/>
      <c r="L54" s="61"/>
      <c r="M54" s="61"/>
      <c r="N54" s="61"/>
    </row>
    <row r="55" spans="2:14">
      <c r="B55" s="4"/>
      <c r="C55" s="38"/>
      <c r="D55" s="39"/>
      <c r="E55" s="39"/>
      <c r="F55" s="61"/>
      <c r="G55" s="61"/>
      <c r="H55" s="61"/>
      <c r="I55" s="61"/>
      <c r="J55" s="61"/>
      <c r="K55" s="61"/>
      <c r="L55" s="61"/>
      <c r="M55" s="61"/>
      <c r="N55" s="61"/>
    </row>
    <row r="56" spans="2:14">
      <c r="B56" s="4"/>
      <c r="C56" s="38"/>
      <c r="D56" s="39"/>
      <c r="E56" s="39"/>
      <c r="F56" s="61"/>
      <c r="G56" s="61"/>
      <c r="H56" s="61"/>
      <c r="I56" s="61"/>
      <c r="J56" s="61"/>
      <c r="K56" s="61"/>
      <c r="L56" s="61"/>
      <c r="M56" s="61"/>
      <c r="N56" s="61"/>
    </row>
    <row r="57" spans="2:14">
      <c r="B57" s="4"/>
      <c r="C57" s="42"/>
      <c r="D57" s="40"/>
      <c r="E57" s="40"/>
      <c r="F57" s="62"/>
      <c r="G57" s="61"/>
      <c r="H57" s="61"/>
      <c r="I57" s="61"/>
      <c r="J57" s="61"/>
      <c r="K57" s="61"/>
      <c r="L57" s="61"/>
      <c r="M57" s="61"/>
      <c r="N57" s="61"/>
    </row>
    <row r="58" spans="2:14">
      <c r="B58" s="4"/>
      <c r="C58" s="38"/>
      <c r="D58" s="114"/>
      <c r="E58" s="115"/>
      <c r="F58" s="114"/>
      <c r="G58" s="115"/>
      <c r="H58" s="116"/>
      <c r="I58" s="117"/>
      <c r="J58" s="118"/>
      <c r="K58" s="118"/>
      <c r="L58" s="118"/>
      <c r="M58" s="118"/>
      <c r="N58" s="61"/>
    </row>
    <row r="59" spans="2:14">
      <c r="B59" s="4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61"/>
    </row>
    <row r="60" spans="2:14">
      <c r="B60" s="4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61"/>
    </row>
    <row r="61" spans="2:14">
      <c r="B61" s="4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61"/>
    </row>
    <row r="62" spans="2:14">
      <c r="B62" s="4"/>
      <c r="C62" s="38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61"/>
    </row>
    <row r="63" spans="2:14">
      <c r="B63" s="4"/>
      <c r="C63" s="38"/>
      <c r="D63" s="39"/>
      <c r="E63" s="39"/>
      <c r="F63" s="61"/>
      <c r="G63" s="61"/>
      <c r="H63" s="61"/>
      <c r="I63" s="61"/>
      <c r="J63" s="61"/>
      <c r="K63" s="61"/>
      <c r="L63" s="61"/>
      <c r="M63" s="61"/>
      <c r="N63" s="61"/>
    </row>
    <row r="64" spans="2:14">
      <c r="B64" s="4"/>
      <c r="C64" s="38"/>
      <c r="D64" s="39"/>
      <c r="E64" s="39"/>
      <c r="F64" s="61"/>
      <c r="G64" s="61"/>
      <c r="H64" s="61"/>
      <c r="I64" s="61"/>
      <c r="J64" s="61"/>
      <c r="K64" s="61"/>
      <c r="L64" s="61"/>
      <c r="M64" s="61"/>
      <c r="N64" s="61"/>
    </row>
    <row r="65" spans="3:14">
      <c r="C65" s="38"/>
      <c r="D65" s="39"/>
      <c r="E65" s="39"/>
      <c r="F65" s="61"/>
      <c r="G65" s="61"/>
      <c r="H65" s="61"/>
      <c r="I65" s="61"/>
      <c r="J65" s="61"/>
      <c r="K65" s="61"/>
      <c r="L65" s="61"/>
      <c r="M65" s="61"/>
      <c r="N65" s="61"/>
    </row>
    <row r="66" spans="3:14">
      <c r="C66" s="38"/>
      <c r="D66" s="37"/>
      <c r="E66" s="37"/>
      <c r="F66" s="61"/>
      <c r="G66" s="61"/>
      <c r="H66" s="61"/>
      <c r="I66" s="61"/>
      <c r="J66" s="61"/>
      <c r="K66" s="61"/>
      <c r="L66" s="61"/>
      <c r="M66" s="61"/>
      <c r="N66" s="61"/>
    </row>
  </sheetData>
  <mergeCells count="140">
    <mergeCell ref="FI2:FJ2"/>
    <mergeCell ref="D49:E49"/>
    <mergeCell ref="F49:G49"/>
    <mergeCell ref="H49:I49"/>
    <mergeCell ref="D58:E58"/>
    <mergeCell ref="F58:G58"/>
    <mergeCell ref="H58:I58"/>
    <mergeCell ref="J58:K58"/>
    <mergeCell ref="L58:M5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P64"/>
  <sheetViews>
    <sheetView topLeftCell="A29" workbookViewId="0">
      <selection sqref="A1:XFD65"/>
    </sheetView>
  </sheetViews>
  <sheetFormatPr defaultRowHeight="15"/>
  <cols>
    <col min="2" max="2" width="35.42578125" customWidth="1"/>
    <col min="4" max="5" width="9.5703125" bestFit="1" customWidth="1"/>
    <col min="6" max="13" width="9.42578125" bestFit="1" customWidth="1"/>
  </cols>
  <sheetData>
    <row r="1" spans="1:692" ht="15.75">
      <c r="A1" s="6"/>
      <c r="B1" s="14"/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692" ht="15.7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7"/>
      <c r="V2" s="7"/>
      <c r="W2" s="7"/>
      <c r="X2" s="7"/>
      <c r="Y2" s="7"/>
      <c r="Z2" s="7"/>
      <c r="AA2" s="7"/>
      <c r="AB2" s="7"/>
      <c r="GP2" s="79"/>
      <c r="GQ2" s="79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692" ht="15.75" customHeight="1">
      <c r="A4" s="95"/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100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</row>
    <row r="5" spans="1:692" ht="13.5" customHeight="1">
      <c r="A5" s="95"/>
      <c r="B5" s="95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</row>
    <row r="6" spans="1:692" ht="15.75" hidden="1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692" ht="15.75" hidden="1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692" ht="15.75" hidden="1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692" ht="15.75" hidden="1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692" ht="15.75" hidden="1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692" ht="15.75">
      <c r="A11" s="95"/>
      <c r="B11" s="9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7"/>
      <c r="AN11" s="87"/>
      <c r="AO11" s="87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7"/>
      <c r="BF11" s="87"/>
      <c r="BG11" s="87"/>
      <c r="BH11" s="87"/>
      <c r="BI11" s="87"/>
      <c r="BJ11" s="87"/>
      <c r="BK11" s="89"/>
      <c r="BL11" s="89"/>
      <c r="BM11" s="89"/>
      <c r="BN11" s="89"/>
      <c r="BO11" s="89"/>
      <c r="BP11" s="89"/>
      <c r="BQ11" s="87"/>
      <c r="BR11" s="87"/>
      <c r="BS11" s="87"/>
      <c r="BT11" s="89"/>
      <c r="BU11" s="89"/>
      <c r="BV11" s="89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</row>
    <row r="12" spans="1:692" ht="85.5" customHeight="1">
      <c r="A12" s="95"/>
      <c r="B12" s="95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106"/>
      <c r="EL12" s="106"/>
      <c r="EM12" s="106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106"/>
      <c r="FV12" s="106"/>
      <c r="FW12" s="106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</row>
    <row r="13" spans="1:692" ht="93.75" customHeight="1">
      <c r="A13" s="95"/>
      <c r="B13" s="95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</row>
    <row r="14" spans="1:692" ht="15.75">
      <c r="A14" s="20"/>
      <c r="B14" s="27"/>
      <c r="C14" s="1"/>
      <c r="D14" s="51"/>
      <c r="E14" s="5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5"/>
      <c r="AF14" s="5"/>
      <c r="AG14" s="5"/>
      <c r="AH14" s="1"/>
      <c r="AI14" s="1"/>
      <c r="AJ14" s="1"/>
      <c r="AK14" s="1"/>
      <c r="AL14" s="1"/>
      <c r="AM14" s="1"/>
      <c r="AN14" s="1"/>
      <c r="AO14" s="1"/>
      <c r="AP14" s="5"/>
      <c r="AQ14" s="5"/>
      <c r="AR14" s="5"/>
      <c r="AS14" s="1"/>
      <c r="AT14" s="1"/>
      <c r="AU14" s="1"/>
      <c r="AV14" s="1"/>
      <c r="AW14" s="1"/>
      <c r="AX14" s="1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5"/>
      <c r="BL14" s="5"/>
      <c r="BM14" s="5"/>
      <c r="BN14" s="1"/>
      <c r="BO14" s="1"/>
      <c r="BP14" s="1"/>
      <c r="BQ14" s="1"/>
      <c r="BR14" s="1"/>
      <c r="BS14" s="1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5"/>
      <c r="CN14" s="5"/>
      <c r="CO14" s="5"/>
      <c r="CP14" s="1"/>
      <c r="CQ14" s="1"/>
      <c r="CR14" s="1"/>
      <c r="CS14" s="1"/>
      <c r="CT14" s="1"/>
      <c r="CU14" s="1"/>
      <c r="CV14" s="1"/>
      <c r="CW14" s="1"/>
      <c r="CX14" s="5"/>
      <c r="CY14" s="5"/>
      <c r="CZ14" s="5"/>
      <c r="DA14" s="1"/>
      <c r="DB14" s="1"/>
      <c r="DC14" s="1"/>
      <c r="DD14" s="1"/>
      <c r="DE14" s="1"/>
      <c r="DF14" s="1"/>
      <c r="DG14" s="13"/>
      <c r="DH14" s="13"/>
      <c r="DI14" s="13"/>
      <c r="DJ14" s="13"/>
      <c r="DK14" s="13"/>
      <c r="DL14" s="13"/>
      <c r="DM14" s="5"/>
      <c r="DN14" s="5"/>
      <c r="DO14" s="5"/>
      <c r="DP14" s="1"/>
      <c r="DQ14" s="1"/>
      <c r="DR14" s="1"/>
      <c r="DS14" s="1"/>
      <c r="DT14" s="1"/>
      <c r="DU14" s="1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5"/>
      <c r="EP14" s="5"/>
      <c r="EQ14" s="5"/>
      <c r="ER14" s="1"/>
      <c r="ES14" s="1"/>
      <c r="ET14" s="1"/>
      <c r="EU14" s="1"/>
      <c r="EV14" s="1"/>
      <c r="EW14" s="5"/>
      <c r="EX14" s="5"/>
      <c r="EY14" s="5"/>
      <c r="EZ14" s="1"/>
      <c r="FA14" s="1"/>
      <c r="FB14" s="1"/>
      <c r="FC14" s="1"/>
      <c r="FD14" s="1"/>
      <c r="FE14" s="1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5"/>
      <c r="FZ14" s="5"/>
      <c r="GA14" s="5"/>
      <c r="GB14" s="1"/>
      <c r="GC14" s="1"/>
      <c r="GD14" s="1"/>
      <c r="GE14" s="1"/>
      <c r="GF14" s="1"/>
      <c r="GG14" s="1"/>
      <c r="GH14" s="1"/>
      <c r="GI14" s="1"/>
      <c r="GJ14" s="5"/>
      <c r="GK14" s="5"/>
      <c r="GL14" s="5"/>
      <c r="GM14" s="1"/>
      <c r="GN14" s="1"/>
      <c r="GO14" s="1"/>
      <c r="GP14" s="1"/>
      <c r="GQ14" s="1"/>
      <c r="GR14" s="1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5"/>
      <c r="HM14" s="5"/>
      <c r="HN14" s="5"/>
      <c r="HO14" s="1"/>
      <c r="HP14" s="1"/>
      <c r="HQ14" s="1"/>
      <c r="HR14" s="1"/>
      <c r="HS14" s="1"/>
      <c r="HT14" s="1"/>
      <c r="HU14" s="1"/>
      <c r="HV14" s="1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5"/>
      <c r="IQ14" s="5"/>
      <c r="IR14" s="5"/>
      <c r="IS14" s="1"/>
      <c r="IT14" s="1"/>
      <c r="IU14" s="5"/>
      <c r="IV14" s="5"/>
      <c r="IW14" s="5"/>
      <c r="IX14" s="1"/>
      <c r="IY14" s="1"/>
      <c r="IZ14" s="1"/>
      <c r="JA14" s="1"/>
      <c r="JB14" s="1"/>
      <c r="JC14" s="1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5"/>
      <c r="JW14" s="5"/>
      <c r="JX14" s="5"/>
      <c r="JY14" s="1"/>
      <c r="JZ14" s="1"/>
      <c r="KA14" s="1"/>
      <c r="KB14" s="1"/>
      <c r="KC14" s="1"/>
      <c r="KD14" s="1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5"/>
      <c r="KY14" s="5"/>
      <c r="KZ14" s="5"/>
      <c r="LA14" s="1"/>
      <c r="LB14" s="1"/>
      <c r="LC14" s="5"/>
      <c r="LD14" s="5"/>
      <c r="LE14" s="5"/>
      <c r="LF14" s="1"/>
      <c r="LG14" s="1"/>
      <c r="LH14" s="1"/>
      <c r="LI14" s="1"/>
      <c r="LJ14" s="1"/>
      <c r="LK14" s="1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5"/>
      <c r="ME14" s="5"/>
      <c r="MF14" s="5"/>
      <c r="MG14" s="1"/>
      <c r="MH14" s="1"/>
      <c r="MI14" s="1"/>
      <c r="MJ14" s="1"/>
      <c r="MK14" s="1"/>
      <c r="ML14" s="1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5"/>
      <c r="NG14" s="5"/>
      <c r="NH14" s="5"/>
      <c r="NI14" s="1"/>
      <c r="NJ14" s="1"/>
      <c r="NK14" s="5"/>
      <c r="NL14" s="5"/>
      <c r="NM14" s="5"/>
      <c r="NN14" s="1"/>
      <c r="NO14" s="1"/>
      <c r="NP14" s="1"/>
      <c r="NQ14" s="1"/>
      <c r="NR14" s="1"/>
      <c r="NS14" s="1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5"/>
      <c r="ON14" s="5"/>
      <c r="OO14" s="5"/>
      <c r="OP14" s="1"/>
      <c r="OQ14" s="1"/>
      <c r="OR14" s="5"/>
      <c r="OS14" s="5"/>
      <c r="OT14" s="5"/>
      <c r="OU14" s="1"/>
      <c r="OV14" s="1"/>
      <c r="OW14" s="1"/>
      <c r="OX14" s="1"/>
      <c r="OY14" s="1"/>
      <c r="OZ14" s="1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5"/>
      <c r="PT14" s="5"/>
      <c r="PU14" s="5"/>
      <c r="PV14" s="1"/>
      <c r="PW14" s="1"/>
      <c r="PX14" s="1"/>
      <c r="PY14" s="1"/>
      <c r="PZ14" s="1"/>
      <c r="QA14" s="1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5"/>
      <c r="QV14" s="5"/>
      <c r="QW14" s="5"/>
      <c r="QX14" s="1"/>
      <c r="QY14" s="1"/>
      <c r="QZ14" s="1"/>
      <c r="RA14" s="1"/>
      <c r="RB14" s="1"/>
      <c r="RC14" s="1"/>
      <c r="RD14" s="1"/>
      <c r="RE14" s="1"/>
      <c r="RF14" s="5"/>
      <c r="RG14" s="1"/>
      <c r="RH14" s="1"/>
      <c r="RI14" s="1"/>
      <c r="RJ14" s="1"/>
      <c r="RK14" s="1"/>
      <c r="RL14" s="1"/>
      <c r="RM14" s="1"/>
      <c r="RN14" s="1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5"/>
      <c r="SH14" s="5"/>
      <c r="SI14" s="5"/>
      <c r="SJ14" s="1"/>
      <c r="SK14" s="1"/>
      <c r="SL14" s="1"/>
      <c r="SM14" s="1"/>
      <c r="SN14" s="1"/>
      <c r="SO14" s="1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5"/>
      <c r="TJ14" s="5"/>
      <c r="TK14" s="5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3"/>
      <c r="UA14" s="13"/>
      <c r="UB14" s="13"/>
      <c r="UC14" s="13"/>
      <c r="UD14" s="13"/>
      <c r="UE14" s="13"/>
      <c r="UF14" s="13"/>
      <c r="UG14" s="13"/>
      <c r="UH14" s="13"/>
      <c r="UI14" s="5"/>
      <c r="UJ14" s="5"/>
      <c r="UK14" s="5"/>
      <c r="UL14" s="1"/>
      <c r="UM14" s="1"/>
      <c r="UN14" s="1"/>
      <c r="UO14" s="1"/>
      <c r="UP14" s="1"/>
      <c r="UQ14" s="1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5"/>
      <c r="VL14" s="5"/>
      <c r="VM14" s="5"/>
      <c r="VN14" s="1"/>
      <c r="VO14" s="1"/>
      <c r="VP14" s="1"/>
      <c r="VQ14" s="1"/>
      <c r="VR14" s="1"/>
      <c r="VS14" s="1"/>
      <c r="VT14" s="1"/>
      <c r="VU14" s="1"/>
      <c r="VV14" s="13"/>
      <c r="VW14" s="13"/>
      <c r="VX14" s="13"/>
      <c r="VY14" s="13"/>
      <c r="VZ14" s="5"/>
      <c r="WA14" s="5"/>
      <c r="WB14" s="5"/>
      <c r="WC14" s="1"/>
      <c r="WD14" s="1"/>
      <c r="WE14" s="1"/>
      <c r="WF14" s="1"/>
      <c r="WG14" s="1"/>
      <c r="WH14" s="5"/>
      <c r="WI14" s="5"/>
      <c r="WJ14" s="5"/>
      <c r="WK14" s="1"/>
      <c r="WL14" s="1"/>
      <c r="WM14" s="1"/>
      <c r="WN14" s="1"/>
      <c r="WO14" s="1"/>
      <c r="WP14" s="1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5"/>
      <c r="XK14" s="5"/>
      <c r="XL14" s="5"/>
      <c r="XM14" s="1"/>
      <c r="XN14" s="1"/>
      <c r="XO14" s="1"/>
      <c r="XP14" s="1"/>
      <c r="XQ14" s="1"/>
      <c r="XR14" s="1"/>
      <c r="XS14" s="1"/>
      <c r="XT14" s="1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5"/>
      <c r="YL14" s="5"/>
      <c r="YM14" s="5"/>
      <c r="YN14" s="1"/>
      <c r="YO14" s="1"/>
      <c r="YP14" s="1"/>
      <c r="YQ14" s="1"/>
      <c r="YR14" s="1"/>
      <c r="YS14" s="1"/>
      <c r="YT14" s="1"/>
      <c r="YU14" s="1"/>
      <c r="YV14" s="13"/>
      <c r="YW14" s="13"/>
      <c r="YX14" s="13"/>
      <c r="YY14" s="13"/>
      <c r="YZ14" s="13"/>
      <c r="ZA14" s="13"/>
      <c r="ZB14" s="5"/>
      <c r="ZC14" s="5"/>
      <c r="ZD14" s="5"/>
      <c r="ZE14" s="1"/>
      <c r="ZF14" s="1"/>
      <c r="ZG14" s="1"/>
      <c r="ZH14" s="1"/>
      <c r="ZI14" s="1"/>
      <c r="ZJ14" s="1"/>
      <c r="ZK14" s="13"/>
      <c r="ZL14" s="13"/>
      <c r="ZM14" s="13"/>
      <c r="ZN14" s="13"/>
      <c r="ZO14" s="13"/>
      <c r="ZP14" s="13"/>
    </row>
    <row r="15" spans="1:692" ht="15.75">
      <c r="A15" s="2"/>
      <c r="B15" s="27"/>
      <c r="C15" s="5"/>
      <c r="D15" s="5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51"/>
      <c r="AF15" s="51"/>
      <c r="AG15" s="51"/>
      <c r="AH15" s="1"/>
      <c r="AI15" s="1"/>
      <c r="AJ15" s="1"/>
      <c r="AK15" s="1"/>
      <c r="AL15" s="1"/>
      <c r="AM15" s="1"/>
      <c r="AN15" s="1"/>
      <c r="AO15" s="1"/>
      <c r="AP15" s="51"/>
      <c r="AQ15" s="51"/>
      <c r="AR15" s="5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51"/>
      <c r="BL15" s="51"/>
      <c r="BM15" s="5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51"/>
      <c r="CN15" s="51"/>
      <c r="CO15" s="51"/>
      <c r="CP15" s="1"/>
      <c r="CQ15" s="1"/>
      <c r="CR15" s="1"/>
      <c r="CS15" s="1"/>
      <c r="CT15" s="1"/>
      <c r="CU15" s="1"/>
      <c r="CV15" s="1"/>
      <c r="CW15" s="1"/>
      <c r="CX15" s="51"/>
      <c r="CY15" s="51"/>
      <c r="CZ15" s="5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51"/>
      <c r="DN15" s="51"/>
      <c r="DO15" s="5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51"/>
      <c r="EP15" s="51"/>
      <c r="EQ15" s="51"/>
      <c r="ER15" s="1"/>
      <c r="ES15" s="1"/>
      <c r="ET15" s="1"/>
      <c r="EU15" s="1"/>
      <c r="EV15" s="1"/>
      <c r="EW15" s="51"/>
      <c r="EX15" s="51"/>
      <c r="EY15" s="5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51"/>
      <c r="FZ15" s="51"/>
      <c r="GA15" s="51"/>
      <c r="GB15" s="1"/>
      <c r="GC15" s="1"/>
      <c r="GD15" s="1"/>
      <c r="GE15" s="1"/>
      <c r="GF15" s="1"/>
      <c r="GG15" s="1"/>
      <c r="GH15" s="1"/>
      <c r="GI15" s="1"/>
      <c r="GJ15" s="51"/>
      <c r="GK15" s="51"/>
      <c r="GL15" s="5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51"/>
      <c r="HM15" s="51"/>
      <c r="HN15" s="5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51"/>
      <c r="IQ15" s="51"/>
      <c r="IR15" s="51"/>
      <c r="IS15" s="1"/>
      <c r="IT15" s="1"/>
      <c r="IU15" s="51"/>
      <c r="IV15" s="51"/>
      <c r="IW15" s="5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51"/>
      <c r="JW15" s="51"/>
      <c r="JX15" s="5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51"/>
      <c r="KY15" s="51"/>
      <c r="KZ15" s="51"/>
      <c r="LA15" s="1"/>
      <c r="LB15" s="1"/>
      <c r="LC15" s="51"/>
      <c r="LD15" s="51"/>
      <c r="LE15" s="5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51"/>
      <c r="ME15" s="51"/>
      <c r="MF15" s="5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51"/>
      <c r="NG15" s="51"/>
      <c r="NH15" s="51"/>
      <c r="NI15" s="1"/>
      <c r="NJ15" s="1"/>
      <c r="NK15" s="51"/>
      <c r="NL15" s="51"/>
      <c r="NM15" s="5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51"/>
      <c r="ON15" s="51"/>
      <c r="OO15" s="51"/>
      <c r="OP15" s="1"/>
      <c r="OQ15" s="1"/>
      <c r="OR15" s="51"/>
      <c r="OS15" s="51"/>
      <c r="OT15" s="5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51"/>
      <c r="PT15" s="51"/>
      <c r="PU15" s="5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51"/>
      <c r="QV15" s="51"/>
      <c r="QW15" s="51"/>
      <c r="QX15" s="1"/>
      <c r="QY15" s="1"/>
      <c r="QZ15" s="1"/>
      <c r="RA15" s="1"/>
      <c r="RB15" s="1"/>
      <c r="RC15" s="1"/>
      <c r="RD15" s="1"/>
      <c r="RE15" s="1"/>
      <c r="RF15" s="5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51"/>
      <c r="SH15" s="51"/>
      <c r="SI15" s="5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51"/>
      <c r="TJ15" s="51"/>
      <c r="TK15" s="5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51"/>
      <c r="UJ15" s="51"/>
      <c r="UK15" s="5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51"/>
      <c r="VL15" s="51"/>
      <c r="VM15" s="5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51"/>
      <c r="WA15" s="51"/>
      <c r="WB15" s="51"/>
      <c r="WC15" s="1"/>
      <c r="WD15" s="1"/>
      <c r="WE15" s="1"/>
      <c r="WF15" s="1"/>
      <c r="WG15" s="1"/>
      <c r="WH15" s="51"/>
      <c r="WI15" s="51"/>
      <c r="WJ15" s="5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51"/>
      <c r="XK15" s="51"/>
      <c r="XL15" s="5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51"/>
      <c r="YL15" s="51"/>
      <c r="YM15" s="5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51"/>
      <c r="ZC15" s="51"/>
      <c r="ZD15" s="5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</row>
    <row r="16" spans="1:692" ht="15.75">
      <c r="A16" s="2"/>
      <c r="B16" s="27"/>
      <c r="C16" s="51"/>
      <c r="D16" s="51"/>
      <c r="E16" s="5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51"/>
      <c r="AF16" s="51"/>
      <c r="AG16" s="51"/>
      <c r="AH16" s="1"/>
      <c r="AI16" s="1"/>
      <c r="AJ16" s="1"/>
      <c r="AK16" s="1"/>
      <c r="AL16" s="1"/>
      <c r="AM16" s="1"/>
      <c r="AN16" s="1"/>
      <c r="AO16" s="1"/>
      <c r="AP16" s="51"/>
      <c r="AQ16" s="51"/>
      <c r="AR16" s="5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51"/>
      <c r="BL16" s="51"/>
      <c r="BM16" s="5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51"/>
      <c r="CN16" s="51"/>
      <c r="CO16" s="51"/>
      <c r="CP16" s="1"/>
      <c r="CQ16" s="1"/>
      <c r="CR16" s="1"/>
      <c r="CS16" s="1"/>
      <c r="CT16" s="1"/>
      <c r="CU16" s="1"/>
      <c r="CV16" s="1"/>
      <c r="CW16" s="1"/>
      <c r="CX16" s="51"/>
      <c r="CY16" s="51"/>
      <c r="CZ16" s="5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51"/>
      <c r="DN16" s="51"/>
      <c r="DO16" s="5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51"/>
      <c r="EP16" s="51"/>
      <c r="EQ16" s="51"/>
      <c r="ER16" s="1"/>
      <c r="ES16" s="1"/>
      <c r="ET16" s="1"/>
      <c r="EU16" s="1"/>
      <c r="EV16" s="1"/>
      <c r="EW16" s="51"/>
      <c r="EX16" s="51"/>
      <c r="EY16" s="5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51"/>
      <c r="FZ16" s="51"/>
      <c r="GA16" s="51"/>
      <c r="GB16" s="1"/>
      <c r="GC16" s="1"/>
      <c r="GD16" s="1"/>
      <c r="GE16" s="1"/>
      <c r="GF16" s="1"/>
      <c r="GG16" s="1"/>
      <c r="GH16" s="1"/>
      <c r="GI16" s="1"/>
      <c r="GJ16" s="51"/>
      <c r="GK16" s="51"/>
      <c r="GL16" s="5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51"/>
      <c r="HM16" s="51"/>
      <c r="HN16" s="5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51"/>
      <c r="IQ16" s="51"/>
      <c r="IR16" s="51"/>
      <c r="IS16" s="1"/>
      <c r="IT16" s="1"/>
      <c r="IU16" s="51"/>
      <c r="IV16" s="51"/>
      <c r="IW16" s="5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51"/>
      <c r="JW16" s="51"/>
      <c r="JX16" s="5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51"/>
      <c r="KY16" s="51"/>
      <c r="KZ16" s="51"/>
      <c r="LA16" s="1"/>
      <c r="LB16" s="1"/>
      <c r="LC16" s="51"/>
      <c r="LD16" s="51"/>
      <c r="LE16" s="5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51"/>
      <c r="ME16" s="51"/>
      <c r="MF16" s="5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51"/>
      <c r="NG16" s="51"/>
      <c r="NH16" s="51"/>
      <c r="NI16" s="1"/>
      <c r="NJ16" s="1"/>
      <c r="NK16" s="51"/>
      <c r="NL16" s="51"/>
      <c r="NM16" s="5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51"/>
      <c r="ON16" s="51"/>
      <c r="OO16" s="51"/>
      <c r="OP16" s="1"/>
      <c r="OQ16" s="1"/>
      <c r="OR16" s="51"/>
      <c r="OS16" s="51"/>
      <c r="OT16" s="5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51"/>
      <c r="PT16" s="51"/>
      <c r="PU16" s="5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51"/>
      <c r="QV16" s="51"/>
      <c r="QW16" s="51"/>
      <c r="QX16" s="1"/>
      <c r="QY16" s="1"/>
      <c r="QZ16" s="1"/>
      <c r="RA16" s="1"/>
      <c r="RB16" s="1"/>
      <c r="RC16" s="1"/>
      <c r="RD16" s="1"/>
      <c r="RE16" s="1"/>
      <c r="RF16" s="5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51"/>
      <c r="SH16" s="51"/>
      <c r="SI16" s="5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51"/>
      <c r="TJ16" s="51"/>
      <c r="TK16" s="5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51"/>
      <c r="UJ16" s="51"/>
      <c r="UK16" s="5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51"/>
      <c r="VL16" s="51"/>
      <c r="VM16" s="5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51"/>
      <c r="WA16" s="51"/>
      <c r="WB16" s="51"/>
      <c r="WC16" s="1"/>
      <c r="WD16" s="1"/>
      <c r="WE16" s="1"/>
      <c r="WF16" s="1"/>
      <c r="WG16" s="1"/>
      <c r="WH16" s="51"/>
      <c r="WI16" s="51"/>
      <c r="WJ16" s="5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51"/>
      <c r="XK16" s="51"/>
      <c r="XL16" s="5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51"/>
      <c r="YL16" s="51"/>
      <c r="YM16" s="5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51"/>
      <c r="ZC16" s="51"/>
      <c r="ZD16" s="5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</row>
    <row r="17" spans="1:692" ht="15.75">
      <c r="A17" s="2"/>
      <c r="B17" s="27"/>
      <c r="C17" s="51"/>
      <c r="D17" s="51"/>
      <c r="E17" s="5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51"/>
      <c r="AF17" s="51"/>
      <c r="AG17" s="51"/>
      <c r="AH17" s="1"/>
      <c r="AI17" s="1"/>
      <c r="AJ17" s="1"/>
      <c r="AK17" s="1"/>
      <c r="AL17" s="1"/>
      <c r="AM17" s="1"/>
      <c r="AN17" s="1"/>
      <c r="AO17" s="1"/>
      <c r="AP17" s="51"/>
      <c r="AQ17" s="51"/>
      <c r="AR17" s="5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51"/>
      <c r="BL17" s="51"/>
      <c r="BM17" s="5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51"/>
      <c r="CN17" s="51"/>
      <c r="CO17" s="51"/>
      <c r="CP17" s="1"/>
      <c r="CQ17" s="1"/>
      <c r="CR17" s="1"/>
      <c r="CS17" s="1"/>
      <c r="CT17" s="1"/>
      <c r="CU17" s="1"/>
      <c r="CV17" s="1"/>
      <c r="CW17" s="1"/>
      <c r="CX17" s="51"/>
      <c r="CY17" s="51"/>
      <c r="CZ17" s="5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51"/>
      <c r="DN17" s="51"/>
      <c r="DO17" s="5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51"/>
      <c r="EP17" s="51"/>
      <c r="EQ17" s="51"/>
      <c r="ER17" s="1"/>
      <c r="ES17" s="1"/>
      <c r="ET17" s="1"/>
      <c r="EU17" s="1"/>
      <c r="EV17" s="1"/>
      <c r="EW17" s="51"/>
      <c r="EX17" s="51"/>
      <c r="EY17" s="5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51"/>
      <c r="FZ17" s="51"/>
      <c r="GA17" s="51"/>
      <c r="GB17" s="1"/>
      <c r="GC17" s="1"/>
      <c r="GD17" s="1"/>
      <c r="GE17" s="1"/>
      <c r="GF17" s="1"/>
      <c r="GG17" s="1"/>
      <c r="GH17" s="1"/>
      <c r="GI17" s="1"/>
      <c r="GJ17" s="51"/>
      <c r="GK17" s="51"/>
      <c r="GL17" s="5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51"/>
      <c r="HM17" s="51"/>
      <c r="HN17" s="5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51"/>
      <c r="IQ17" s="51"/>
      <c r="IR17" s="51"/>
      <c r="IS17" s="1"/>
      <c r="IT17" s="1"/>
      <c r="IU17" s="51"/>
      <c r="IV17" s="51"/>
      <c r="IW17" s="5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51"/>
      <c r="JW17" s="51"/>
      <c r="JX17" s="5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51"/>
      <c r="KY17" s="51"/>
      <c r="KZ17" s="51"/>
      <c r="LA17" s="1"/>
      <c r="LB17" s="1"/>
      <c r="LC17" s="51"/>
      <c r="LD17" s="51"/>
      <c r="LE17" s="5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51"/>
      <c r="ME17" s="51"/>
      <c r="MF17" s="5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51"/>
      <c r="NG17" s="51"/>
      <c r="NH17" s="51"/>
      <c r="NI17" s="1"/>
      <c r="NJ17" s="1"/>
      <c r="NK17" s="51"/>
      <c r="NL17" s="51"/>
      <c r="NM17" s="5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51"/>
      <c r="ON17" s="51"/>
      <c r="OO17" s="51"/>
      <c r="OP17" s="1"/>
      <c r="OQ17" s="1"/>
      <c r="OR17" s="51"/>
      <c r="OS17" s="51"/>
      <c r="OT17" s="5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51"/>
      <c r="PT17" s="51"/>
      <c r="PU17" s="5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51"/>
      <c r="QV17" s="51"/>
      <c r="QW17" s="51"/>
      <c r="QX17" s="1"/>
      <c r="QY17" s="1"/>
      <c r="QZ17" s="1"/>
      <c r="RA17" s="1"/>
      <c r="RB17" s="1"/>
      <c r="RC17" s="1"/>
      <c r="RD17" s="1"/>
      <c r="RE17" s="1"/>
      <c r="RF17" s="5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51"/>
      <c r="SH17" s="51"/>
      <c r="SI17" s="5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51"/>
      <c r="TJ17" s="51"/>
      <c r="TK17" s="5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51"/>
      <c r="UJ17" s="51"/>
      <c r="UK17" s="5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51"/>
      <c r="VL17" s="51"/>
      <c r="VM17" s="5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51"/>
      <c r="WA17" s="51"/>
      <c r="WB17" s="51"/>
      <c r="WC17" s="1"/>
      <c r="WD17" s="1"/>
      <c r="WE17" s="1"/>
      <c r="WF17" s="1"/>
      <c r="WG17" s="1"/>
      <c r="WH17" s="51"/>
      <c r="WI17" s="51"/>
      <c r="WJ17" s="5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51"/>
      <c r="XK17" s="51"/>
      <c r="XL17" s="5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51"/>
      <c r="YL17" s="51"/>
      <c r="YM17" s="5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51"/>
      <c r="ZC17" s="51"/>
      <c r="ZD17" s="5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</row>
    <row r="18" spans="1:692" ht="15.75">
      <c r="A18" s="2"/>
      <c r="B18" s="27"/>
      <c r="C18" s="51"/>
      <c r="D18" s="51"/>
      <c r="E18" s="5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51"/>
      <c r="AF18" s="51"/>
      <c r="AG18" s="51"/>
      <c r="AH18" s="1"/>
      <c r="AI18" s="1"/>
      <c r="AJ18" s="1"/>
      <c r="AK18" s="1"/>
      <c r="AL18" s="1"/>
      <c r="AM18" s="1"/>
      <c r="AN18" s="1"/>
      <c r="AO18" s="1"/>
      <c r="AP18" s="51"/>
      <c r="AQ18" s="51"/>
      <c r="AR18" s="5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51"/>
      <c r="BL18" s="51"/>
      <c r="BM18" s="5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51"/>
      <c r="CN18" s="51"/>
      <c r="CO18" s="51"/>
      <c r="CP18" s="1"/>
      <c r="CQ18" s="1"/>
      <c r="CR18" s="1"/>
      <c r="CS18" s="1"/>
      <c r="CT18" s="1"/>
      <c r="CU18" s="1"/>
      <c r="CV18" s="1"/>
      <c r="CW18" s="1"/>
      <c r="CX18" s="51"/>
      <c r="CY18" s="51"/>
      <c r="CZ18" s="5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51"/>
      <c r="DN18" s="51"/>
      <c r="DO18" s="5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51"/>
      <c r="EP18" s="51"/>
      <c r="EQ18" s="51"/>
      <c r="ER18" s="1"/>
      <c r="ES18" s="1"/>
      <c r="ET18" s="1"/>
      <c r="EU18" s="1"/>
      <c r="EV18" s="1"/>
      <c r="EW18" s="51"/>
      <c r="EX18" s="51"/>
      <c r="EY18" s="5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51"/>
      <c r="FZ18" s="51"/>
      <c r="GA18" s="51"/>
      <c r="GB18" s="1"/>
      <c r="GC18" s="1"/>
      <c r="GD18" s="1"/>
      <c r="GE18" s="1"/>
      <c r="GF18" s="1"/>
      <c r="GG18" s="1"/>
      <c r="GH18" s="1"/>
      <c r="GI18" s="1"/>
      <c r="GJ18" s="51"/>
      <c r="GK18" s="51"/>
      <c r="GL18" s="5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51"/>
      <c r="HM18" s="51"/>
      <c r="HN18" s="5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51"/>
      <c r="IQ18" s="51"/>
      <c r="IR18" s="51"/>
      <c r="IS18" s="1"/>
      <c r="IT18" s="1"/>
      <c r="IU18" s="51"/>
      <c r="IV18" s="51"/>
      <c r="IW18" s="5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51"/>
      <c r="JW18" s="51"/>
      <c r="JX18" s="5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51"/>
      <c r="KY18" s="51"/>
      <c r="KZ18" s="51"/>
      <c r="LA18" s="1"/>
      <c r="LB18" s="1"/>
      <c r="LC18" s="51"/>
      <c r="LD18" s="51"/>
      <c r="LE18" s="5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51"/>
      <c r="ME18" s="51"/>
      <c r="MF18" s="5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51"/>
      <c r="NG18" s="51"/>
      <c r="NH18" s="51"/>
      <c r="NI18" s="1"/>
      <c r="NJ18" s="1"/>
      <c r="NK18" s="51"/>
      <c r="NL18" s="51"/>
      <c r="NM18" s="5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51"/>
      <c r="ON18" s="51"/>
      <c r="OO18" s="51"/>
      <c r="OP18" s="1"/>
      <c r="OQ18" s="1"/>
      <c r="OR18" s="51"/>
      <c r="OS18" s="51"/>
      <c r="OT18" s="5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51"/>
      <c r="PT18" s="51"/>
      <c r="PU18" s="5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51"/>
      <c r="QV18" s="51"/>
      <c r="QW18" s="51"/>
      <c r="QX18" s="1"/>
      <c r="QY18" s="1"/>
      <c r="QZ18" s="1"/>
      <c r="RA18" s="1"/>
      <c r="RB18" s="1"/>
      <c r="RC18" s="1"/>
      <c r="RD18" s="1"/>
      <c r="RE18" s="1"/>
      <c r="RF18" s="5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51"/>
      <c r="SH18" s="51"/>
      <c r="SI18" s="5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51"/>
      <c r="TJ18" s="51"/>
      <c r="TK18" s="5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51"/>
      <c r="UJ18" s="51"/>
      <c r="UK18" s="5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51"/>
      <c r="VL18" s="51"/>
      <c r="VM18" s="5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51"/>
      <c r="WA18" s="51"/>
      <c r="WB18" s="51"/>
      <c r="WC18" s="1"/>
      <c r="WD18" s="1"/>
      <c r="WE18" s="1"/>
      <c r="WF18" s="1"/>
      <c r="WG18" s="1"/>
      <c r="WH18" s="51"/>
      <c r="WI18" s="51"/>
      <c r="WJ18" s="5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51"/>
      <c r="XK18" s="51"/>
      <c r="XL18" s="5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51"/>
      <c r="YL18" s="51"/>
      <c r="YM18" s="5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51"/>
      <c r="ZC18" s="51"/>
      <c r="ZD18" s="5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</row>
    <row r="19" spans="1:692" ht="15.75">
      <c r="A19" s="2"/>
      <c r="B19" s="27"/>
      <c r="C19" s="51"/>
      <c r="D19" s="51"/>
      <c r="E19" s="5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51"/>
      <c r="AF19" s="51"/>
      <c r="AG19" s="51"/>
      <c r="AH19" s="1"/>
      <c r="AI19" s="1"/>
      <c r="AJ19" s="1"/>
      <c r="AK19" s="1"/>
      <c r="AL19" s="1"/>
      <c r="AM19" s="1"/>
      <c r="AN19" s="1"/>
      <c r="AO19" s="1"/>
      <c r="AP19" s="51"/>
      <c r="AQ19" s="51"/>
      <c r="AR19" s="5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51"/>
      <c r="BL19" s="51"/>
      <c r="BM19" s="5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51"/>
      <c r="CN19" s="51"/>
      <c r="CO19" s="51"/>
      <c r="CP19" s="1"/>
      <c r="CQ19" s="1"/>
      <c r="CR19" s="1"/>
      <c r="CS19" s="1"/>
      <c r="CT19" s="1"/>
      <c r="CU19" s="1"/>
      <c r="CV19" s="1"/>
      <c r="CW19" s="1"/>
      <c r="CX19" s="51"/>
      <c r="CY19" s="51"/>
      <c r="CZ19" s="5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51"/>
      <c r="DN19" s="51"/>
      <c r="DO19" s="5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51"/>
      <c r="EP19" s="51"/>
      <c r="EQ19" s="51"/>
      <c r="ER19" s="1"/>
      <c r="ES19" s="1"/>
      <c r="ET19" s="1"/>
      <c r="EU19" s="1"/>
      <c r="EV19" s="1"/>
      <c r="EW19" s="51"/>
      <c r="EX19" s="51"/>
      <c r="EY19" s="5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51"/>
      <c r="FZ19" s="51"/>
      <c r="GA19" s="51"/>
      <c r="GB19" s="1"/>
      <c r="GC19" s="1"/>
      <c r="GD19" s="1"/>
      <c r="GE19" s="1"/>
      <c r="GF19" s="1"/>
      <c r="GG19" s="1"/>
      <c r="GH19" s="1"/>
      <c r="GI19" s="1"/>
      <c r="GJ19" s="51"/>
      <c r="GK19" s="51"/>
      <c r="GL19" s="5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51"/>
      <c r="HM19" s="51"/>
      <c r="HN19" s="5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51"/>
      <c r="IQ19" s="51"/>
      <c r="IR19" s="51"/>
      <c r="IS19" s="1"/>
      <c r="IT19" s="1"/>
      <c r="IU19" s="51"/>
      <c r="IV19" s="51"/>
      <c r="IW19" s="5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51"/>
      <c r="JW19" s="51"/>
      <c r="JX19" s="5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51"/>
      <c r="KY19" s="51"/>
      <c r="KZ19" s="51"/>
      <c r="LA19" s="1"/>
      <c r="LB19" s="1"/>
      <c r="LC19" s="51"/>
      <c r="LD19" s="51"/>
      <c r="LE19" s="5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51"/>
      <c r="ME19" s="51"/>
      <c r="MF19" s="5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51"/>
      <c r="NG19" s="51"/>
      <c r="NH19" s="51"/>
      <c r="NI19" s="1"/>
      <c r="NJ19" s="1"/>
      <c r="NK19" s="51"/>
      <c r="NL19" s="51"/>
      <c r="NM19" s="5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51"/>
      <c r="ON19" s="51"/>
      <c r="OO19" s="51"/>
      <c r="OP19" s="1"/>
      <c r="OQ19" s="1"/>
      <c r="OR19" s="51"/>
      <c r="OS19" s="51"/>
      <c r="OT19" s="5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51"/>
      <c r="PT19" s="51"/>
      <c r="PU19" s="5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51"/>
      <c r="QV19" s="51"/>
      <c r="QW19" s="51"/>
      <c r="QX19" s="1"/>
      <c r="QY19" s="1"/>
      <c r="QZ19" s="1"/>
      <c r="RA19" s="1"/>
      <c r="RB19" s="1"/>
      <c r="RC19" s="1"/>
      <c r="RD19" s="1"/>
      <c r="RE19" s="1"/>
      <c r="RF19" s="5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51"/>
      <c r="SH19" s="51"/>
      <c r="SI19" s="5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51"/>
      <c r="TJ19" s="51"/>
      <c r="TK19" s="5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51"/>
      <c r="UJ19" s="51"/>
      <c r="UK19" s="5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51"/>
      <c r="VL19" s="51"/>
      <c r="VM19" s="5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51"/>
      <c r="WA19" s="51"/>
      <c r="WB19" s="51"/>
      <c r="WC19" s="1"/>
      <c r="WD19" s="1"/>
      <c r="WE19" s="1"/>
      <c r="WF19" s="1"/>
      <c r="WG19" s="1"/>
      <c r="WH19" s="51"/>
      <c r="WI19" s="51"/>
      <c r="WJ19" s="5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51"/>
      <c r="XK19" s="51"/>
      <c r="XL19" s="5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51"/>
      <c r="YL19" s="51"/>
      <c r="YM19" s="5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51"/>
      <c r="ZC19" s="51"/>
      <c r="ZD19" s="5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</row>
    <row r="20" spans="1:692" ht="15.75">
      <c r="A20" s="2"/>
      <c r="B20" s="27"/>
      <c r="C20" s="51"/>
      <c r="D20" s="51"/>
      <c r="E20" s="5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51"/>
      <c r="AF20" s="51"/>
      <c r="AG20" s="51"/>
      <c r="AH20" s="1"/>
      <c r="AI20" s="1"/>
      <c r="AJ20" s="1"/>
      <c r="AK20" s="1"/>
      <c r="AL20" s="1"/>
      <c r="AM20" s="1"/>
      <c r="AN20" s="1"/>
      <c r="AO20" s="1"/>
      <c r="AP20" s="51"/>
      <c r="AQ20" s="51"/>
      <c r="AR20" s="5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51"/>
      <c r="BL20" s="51"/>
      <c r="BM20" s="5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51"/>
      <c r="CN20" s="51"/>
      <c r="CO20" s="51"/>
      <c r="CP20" s="1"/>
      <c r="CQ20" s="1"/>
      <c r="CR20" s="1"/>
      <c r="CS20" s="1"/>
      <c r="CT20" s="1"/>
      <c r="CU20" s="1"/>
      <c r="CV20" s="1"/>
      <c r="CW20" s="1"/>
      <c r="CX20" s="51"/>
      <c r="CY20" s="51"/>
      <c r="CZ20" s="5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51"/>
      <c r="DN20" s="51"/>
      <c r="DO20" s="5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51"/>
      <c r="EP20" s="51"/>
      <c r="EQ20" s="51"/>
      <c r="ER20" s="1"/>
      <c r="ES20" s="1"/>
      <c r="ET20" s="1"/>
      <c r="EU20" s="1"/>
      <c r="EV20" s="1"/>
      <c r="EW20" s="51"/>
      <c r="EX20" s="51"/>
      <c r="EY20" s="5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51"/>
      <c r="FZ20" s="51"/>
      <c r="GA20" s="51"/>
      <c r="GB20" s="1"/>
      <c r="GC20" s="1"/>
      <c r="GD20" s="1"/>
      <c r="GE20" s="1"/>
      <c r="GF20" s="1"/>
      <c r="GG20" s="1"/>
      <c r="GH20" s="1"/>
      <c r="GI20" s="1"/>
      <c r="GJ20" s="51"/>
      <c r="GK20" s="51"/>
      <c r="GL20" s="5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51"/>
      <c r="HM20" s="51"/>
      <c r="HN20" s="5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51"/>
      <c r="IQ20" s="51"/>
      <c r="IR20" s="51"/>
      <c r="IS20" s="1"/>
      <c r="IT20" s="1"/>
      <c r="IU20" s="51"/>
      <c r="IV20" s="51"/>
      <c r="IW20" s="5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51"/>
      <c r="JW20" s="51"/>
      <c r="JX20" s="5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51"/>
      <c r="KY20" s="51"/>
      <c r="KZ20" s="51"/>
      <c r="LA20" s="1"/>
      <c r="LB20" s="1"/>
      <c r="LC20" s="51"/>
      <c r="LD20" s="51"/>
      <c r="LE20" s="5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51"/>
      <c r="ME20" s="51"/>
      <c r="MF20" s="5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51"/>
      <c r="NG20" s="51"/>
      <c r="NH20" s="51"/>
      <c r="NI20" s="1"/>
      <c r="NJ20" s="1"/>
      <c r="NK20" s="51"/>
      <c r="NL20" s="51"/>
      <c r="NM20" s="5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51"/>
      <c r="ON20" s="51"/>
      <c r="OO20" s="51"/>
      <c r="OP20" s="1"/>
      <c r="OQ20" s="1"/>
      <c r="OR20" s="51"/>
      <c r="OS20" s="51"/>
      <c r="OT20" s="5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51"/>
      <c r="PT20" s="51"/>
      <c r="PU20" s="5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51"/>
      <c r="QV20" s="51"/>
      <c r="QW20" s="51"/>
      <c r="QX20" s="1"/>
      <c r="QY20" s="1"/>
      <c r="QZ20" s="1"/>
      <c r="RA20" s="1"/>
      <c r="RB20" s="1"/>
      <c r="RC20" s="1"/>
      <c r="RD20" s="1"/>
      <c r="RE20" s="1"/>
      <c r="RF20" s="5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51"/>
      <c r="SH20" s="51"/>
      <c r="SI20" s="5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51"/>
      <c r="TJ20" s="51"/>
      <c r="TK20" s="5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51"/>
      <c r="UJ20" s="51"/>
      <c r="UK20" s="5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51"/>
      <c r="VL20" s="51"/>
      <c r="VM20" s="5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51"/>
      <c r="WA20" s="51"/>
      <c r="WB20" s="51"/>
      <c r="WC20" s="1"/>
      <c r="WD20" s="1"/>
      <c r="WE20" s="1"/>
      <c r="WF20" s="1"/>
      <c r="WG20" s="1"/>
      <c r="WH20" s="51"/>
      <c r="WI20" s="51"/>
      <c r="WJ20" s="5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51"/>
      <c r="XK20" s="51"/>
      <c r="XL20" s="5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51"/>
      <c r="YL20" s="51"/>
      <c r="YM20" s="5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51"/>
      <c r="ZC20" s="51"/>
      <c r="ZD20" s="5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</row>
    <row r="21" spans="1:692" ht="15.75">
      <c r="A21" s="3"/>
      <c r="B21" s="27"/>
      <c r="C21" s="51"/>
      <c r="D21" s="51"/>
      <c r="E21" s="51"/>
      <c r="F21" s="1"/>
      <c r="G21" s="1"/>
      <c r="H21" s="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52"/>
      <c r="AF21" s="52"/>
      <c r="AG21" s="52"/>
      <c r="AH21" s="4"/>
      <c r="AI21" s="4"/>
      <c r="AJ21" s="4"/>
      <c r="AK21" s="4"/>
      <c r="AL21" s="4"/>
      <c r="AM21" s="4"/>
      <c r="AN21" s="4"/>
      <c r="AO21" s="4"/>
      <c r="AP21" s="52"/>
      <c r="AQ21" s="52"/>
      <c r="AR21" s="52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52"/>
      <c r="BL21" s="52"/>
      <c r="BM21" s="52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52"/>
      <c r="CN21" s="52"/>
      <c r="CO21" s="52"/>
      <c r="CP21" s="4"/>
      <c r="CQ21" s="4"/>
      <c r="CR21" s="4"/>
      <c r="CS21" s="4"/>
      <c r="CT21" s="4"/>
      <c r="CU21" s="4"/>
      <c r="CV21" s="4"/>
      <c r="CW21" s="4"/>
      <c r="CX21" s="52"/>
      <c r="CY21" s="52"/>
      <c r="CZ21" s="52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52"/>
      <c r="DN21" s="52"/>
      <c r="DO21" s="52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52"/>
      <c r="EP21" s="52"/>
      <c r="EQ21" s="52"/>
      <c r="ER21" s="4"/>
      <c r="ES21" s="4"/>
      <c r="ET21" s="4"/>
      <c r="EU21" s="4"/>
      <c r="EV21" s="4"/>
      <c r="EW21" s="52"/>
      <c r="EX21" s="52"/>
      <c r="EY21" s="5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52"/>
      <c r="FZ21" s="52"/>
      <c r="GA21" s="52"/>
      <c r="GB21" s="4"/>
      <c r="GC21" s="4"/>
      <c r="GD21" s="4"/>
      <c r="GE21" s="4"/>
      <c r="GF21" s="4"/>
      <c r="GG21" s="4"/>
      <c r="GH21" s="4"/>
      <c r="GI21" s="4"/>
      <c r="GJ21" s="52"/>
      <c r="GK21" s="52"/>
      <c r="GL21" s="52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52"/>
      <c r="HM21" s="52"/>
      <c r="HN21" s="52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52"/>
      <c r="IQ21" s="52"/>
      <c r="IR21" s="52"/>
      <c r="IS21" s="4"/>
      <c r="IT21" s="4"/>
      <c r="IU21" s="52"/>
      <c r="IV21" s="52"/>
      <c r="IW21" s="52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52"/>
      <c r="JW21" s="52"/>
      <c r="JX21" s="52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52"/>
      <c r="KY21" s="52"/>
      <c r="KZ21" s="52"/>
      <c r="LA21" s="4"/>
      <c r="LB21" s="4"/>
      <c r="LC21" s="52"/>
      <c r="LD21" s="52"/>
      <c r="LE21" s="52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52"/>
      <c r="ME21" s="52"/>
      <c r="MF21" s="52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52"/>
      <c r="NG21" s="52"/>
      <c r="NH21" s="52"/>
      <c r="NI21" s="4"/>
      <c r="NJ21" s="4"/>
      <c r="NK21" s="52"/>
      <c r="NL21" s="52"/>
      <c r="NM21" s="52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52"/>
      <c r="ON21" s="52"/>
      <c r="OO21" s="52"/>
      <c r="OP21" s="4"/>
      <c r="OQ21" s="4"/>
      <c r="OR21" s="52"/>
      <c r="OS21" s="52"/>
      <c r="OT21" s="52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52"/>
      <c r="PT21" s="52"/>
      <c r="PU21" s="52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52"/>
      <c r="QV21" s="52"/>
      <c r="QW21" s="52"/>
      <c r="QX21" s="4"/>
      <c r="QY21" s="4"/>
      <c r="QZ21" s="4"/>
      <c r="RA21" s="4"/>
      <c r="RB21" s="4"/>
      <c r="RC21" s="4"/>
      <c r="RD21" s="4"/>
      <c r="RE21" s="4"/>
      <c r="RF21" s="52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52"/>
      <c r="SH21" s="52"/>
      <c r="SI21" s="52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52"/>
      <c r="TJ21" s="52"/>
      <c r="TK21" s="52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52"/>
      <c r="UJ21" s="52"/>
      <c r="UK21" s="52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52"/>
      <c r="VL21" s="52"/>
      <c r="VM21" s="52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52"/>
      <c r="WA21" s="52"/>
      <c r="WB21" s="52"/>
      <c r="WC21" s="4"/>
      <c r="WD21" s="4"/>
      <c r="WE21" s="4"/>
      <c r="WF21" s="4"/>
      <c r="WG21" s="4"/>
      <c r="WH21" s="52"/>
      <c r="WI21" s="52"/>
      <c r="WJ21" s="52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52"/>
      <c r="XK21" s="52"/>
      <c r="XL21" s="52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52"/>
      <c r="YL21" s="52"/>
      <c r="YM21" s="52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52"/>
      <c r="ZC21" s="52"/>
      <c r="ZD21" s="52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/>
      <c r="B22" s="27"/>
      <c r="C22" s="52"/>
      <c r="D22" s="52"/>
      <c r="E22" s="5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52"/>
      <c r="AF22" s="52"/>
      <c r="AG22" s="52"/>
      <c r="AH22" s="4"/>
      <c r="AI22" s="4"/>
      <c r="AJ22" s="4"/>
      <c r="AK22" s="4"/>
      <c r="AL22" s="4"/>
      <c r="AM22" s="4"/>
      <c r="AN22" s="4"/>
      <c r="AO22" s="4"/>
      <c r="AP22" s="52"/>
      <c r="AQ22" s="52"/>
      <c r="AR22" s="52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52"/>
      <c r="BL22" s="52"/>
      <c r="BM22" s="52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52"/>
      <c r="CN22" s="52"/>
      <c r="CO22" s="52"/>
      <c r="CP22" s="4"/>
      <c r="CQ22" s="4"/>
      <c r="CR22" s="4"/>
      <c r="CS22" s="4"/>
      <c r="CT22" s="4"/>
      <c r="CU22" s="4"/>
      <c r="CV22" s="4"/>
      <c r="CW22" s="4"/>
      <c r="CX22" s="52"/>
      <c r="CY22" s="52"/>
      <c r="CZ22" s="52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52"/>
      <c r="DN22" s="52"/>
      <c r="DO22" s="52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52"/>
      <c r="EP22" s="52"/>
      <c r="EQ22" s="52"/>
      <c r="ER22" s="4"/>
      <c r="ES22" s="4"/>
      <c r="ET22" s="4"/>
      <c r="EU22" s="4"/>
      <c r="EV22" s="4"/>
      <c r="EW22" s="52"/>
      <c r="EX22" s="52"/>
      <c r="EY22" s="5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52"/>
      <c r="FZ22" s="52"/>
      <c r="GA22" s="52"/>
      <c r="GB22" s="4"/>
      <c r="GC22" s="4"/>
      <c r="GD22" s="4"/>
      <c r="GE22" s="4"/>
      <c r="GF22" s="4"/>
      <c r="GG22" s="4"/>
      <c r="GH22" s="4"/>
      <c r="GI22" s="4"/>
      <c r="GJ22" s="52"/>
      <c r="GK22" s="52"/>
      <c r="GL22" s="52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52"/>
      <c r="HM22" s="52"/>
      <c r="HN22" s="52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52"/>
      <c r="IQ22" s="52"/>
      <c r="IR22" s="52"/>
      <c r="IS22" s="4"/>
      <c r="IT22" s="4"/>
      <c r="IU22" s="52"/>
      <c r="IV22" s="52"/>
      <c r="IW22" s="52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52"/>
      <c r="JW22" s="52"/>
      <c r="JX22" s="52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52"/>
      <c r="KY22" s="52"/>
      <c r="KZ22" s="52"/>
      <c r="LA22" s="4"/>
      <c r="LB22" s="4"/>
      <c r="LC22" s="52"/>
      <c r="LD22" s="52"/>
      <c r="LE22" s="52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52"/>
      <c r="ME22" s="52"/>
      <c r="MF22" s="52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52"/>
      <c r="NG22" s="52"/>
      <c r="NH22" s="52"/>
      <c r="NI22" s="4"/>
      <c r="NJ22" s="4"/>
      <c r="NK22" s="52"/>
      <c r="NL22" s="52"/>
      <c r="NM22" s="52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52"/>
      <c r="ON22" s="52"/>
      <c r="OO22" s="52"/>
      <c r="OP22" s="4"/>
      <c r="OQ22" s="4"/>
      <c r="OR22" s="52"/>
      <c r="OS22" s="52"/>
      <c r="OT22" s="52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52"/>
      <c r="PT22" s="52"/>
      <c r="PU22" s="52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52"/>
      <c r="QV22" s="52"/>
      <c r="QW22" s="52"/>
      <c r="QX22" s="4"/>
      <c r="QY22" s="4"/>
      <c r="QZ22" s="4"/>
      <c r="RA22" s="4"/>
      <c r="RB22" s="4"/>
      <c r="RC22" s="4"/>
      <c r="RD22" s="4"/>
      <c r="RE22" s="4"/>
      <c r="RF22" s="52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52"/>
      <c r="SH22" s="52"/>
      <c r="SI22" s="52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52"/>
      <c r="TJ22" s="52"/>
      <c r="TK22" s="52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52"/>
      <c r="UJ22" s="52"/>
      <c r="UK22" s="52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52"/>
      <c r="VL22" s="52"/>
      <c r="VM22" s="52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52"/>
      <c r="WA22" s="52"/>
      <c r="WB22" s="52"/>
      <c r="WC22" s="4"/>
      <c r="WD22" s="4"/>
      <c r="WE22" s="4"/>
      <c r="WF22" s="4"/>
      <c r="WG22" s="4"/>
      <c r="WH22" s="52"/>
      <c r="WI22" s="52"/>
      <c r="WJ22" s="52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52"/>
      <c r="XK22" s="52"/>
      <c r="XL22" s="52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52"/>
      <c r="YL22" s="52"/>
      <c r="YM22" s="52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52"/>
      <c r="ZC22" s="52"/>
      <c r="ZD22" s="52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/>
      <c r="B23" s="27"/>
      <c r="C23" s="52"/>
      <c r="D23" s="52"/>
      <c r="E23" s="5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52"/>
      <c r="AF23" s="52"/>
      <c r="AG23" s="52"/>
      <c r="AH23" s="4"/>
      <c r="AI23" s="4"/>
      <c r="AJ23" s="4"/>
      <c r="AK23" s="4"/>
      <c r="AL23" s="4"/>
      <c r="AM23" s="4"/>
      <c r="AN23" s="4"/>
      <c r="AO23" s="4"/>
      <c r="AP23" s="52"/>
      <c r="AQ23" s="52"/>
      <c r="AR23" s="52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52"/>
      <c r="BL23" s="52"/>
      <c r="BM23" s="52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52"/>
      <c r="CN23" s="52"/>
      <c r="CO23" s="52"/>
      <c r="CP23" s="4"/>
      <c r="CQ23" s="4"/>
      <c r="CR23" s="4"/>
      <c r="CS23" s="4"/>
      <c r="CT23" s="4"/>
      <c r="CU23" s="4"/>
      <c r="CV23" s="4"/>
      <c r="CW23" s="4"/>
      <c r="CX23" s="52"/>
      <c r="CY23" s="52"/>
      <c r="CZ23" s="52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52"/>
      <c r="DN23" s="52"/>
      <c r="DO23" s="52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52"/>
      <c r="EP23" s="52"/>
      <c r="EQ23" s="52"/>
      <c r="ER23" s="4"/>
      <c r="ES23" s="4"/>
      <c r="ET23" s="4"/>
      <c r="EU23" s="4"/>
      <c r="EV23" s="4"/>
      <c r="EW23" s="52"/>
      <c r="EX23" s="52"/>
      <c r="EY23" s="5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52"/>
      <c r="FZ23" s="52"/>
      <c r="GA23" s="52"/>
      <c r="GB23" s="4"/>
      <c r="GC23" s="4"/>
      <c r="GD23" s="4"/>
      <c r="GE23" s="4"/>
      <c r="GF23" s="4"/>
      <c r="GG23" s="4"/>
      <c r="GH23" s="4"/>
      <c r="GI23" s="4"/>
      <c r="GJ23" s="52"/>
      <c r="GK23" s="52"/>
      <c r="GL23" s="52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52"/>
      <c r="HM23" s="52"/>
      <c r="HN23" s="52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52"/>
      <c r="IQ23" s="52"/>
      <c r="IR23" s="52"/>
      <c r="IS23" s="4"/>
      <c r="IT23" s="4"/>
      <c r="IU23" s="52"/>
      <c r="IV23" s="52"/>
      <c r="IW23" s="52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52"/>
      <c r="JW23" s="52"/>
      <c r="JX23" s="52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52"/>
      <c r="KY23" s="52"/>
      <c r="KZ23" s="52"/>
      <c r="LA23" s="4"/>
      <c r="LB23" s="4"/>
      <c r="LC23" s="52"/>
      <c r="LD23" s="52"/>
      <c r="LE23" s="52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52"/>
      <c r="ME23" s="52"/>
      <c r="MF23" s="52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52"/>
      <c r="NG23" s="52"/>
      <c r="NH23" s="52"/>
      <c r="NI23" s="4"/>
      <c r="NJ23" s="4"/>
      <c r="NK23" s="52"/>
      <c r="NL23" s="52"/>
      <c r="NM23" s="52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52"/>
      <c r="ON23" s="52"/>
      <c r="OO23" s="52"/>
      <c r="OP23" s="4"/>
      <c r="OQ23" s="4"/>
      <c r="OR23" s="52"/>
      <c r="OS23" s="52"/>
      <c r="OT23" s="52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52"/>
      <c r="PT23" s="52"/>
      <c r="PU23" s="52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52"/>
      <c r="QV23" s="52"/>
      <c r="QW23" s="52"/>
      <c r="QX23" s="4"/>
      <c r="QY23" s="4"/>
      <c r="QZ23" s="4"/>
      <c r="RA23" s="4"/>
      <c r="RB23" s="4"/>
      <c r="RC23" s="4"/>
      <c r="RD23" s="4"/>
      <c r="RE23" s="4"/>
      <c r="RF23" s="52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52"/>
      <c r="SH23" s="52"/>
      <c r="SI23" s="52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52"/>
      <c r="TJ23" s="52"/>
      <c r="TK23" s="52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52"/>
      <c r="UJ23" s="52"/>
      <c r="UK23" s="52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52"/>
      <c r="VL23" s="52"/>
      <c r="VM23" s="52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52"/>
      <c r="WA23" s="52"/>
      <c r="WB23" s="52"/>
      <c r="WC23" s="4"/>
      <c r="WD23" s="4"/>
      <c r="WE23" s="4"/>
      <c r="WF23" s="4"/>
      <c r="WG23" s="4"/>
      <c r="WH23" s="52"/>
      <c r="WI23" s="52"/>
      <c r="WJ23" s="52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52"/>
      <c r="XK23" s="52"/>
      <c r="XL23" s="52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52"/>
      <c r="YL23" s="52"/>
      <c r="YM23" s="52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52"/>
      <c r="ZC23" s="52"/>
      <c r="ZD23" s="52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/>
      <c r="B24" s="27"/>
      <c r="C24" s="52"/>
      <c r="D24" s="52"/>
      <c r="E24" s="5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52"/>
      <c r="AF24" s="52"/>
      <c r="AG24" s="52"/>
      <c r="AH24" s="4"/>
      <c r="AI24" s="4"/>
      <c r="AJ24" s="4"/>
      <c r="AK24" s="4"/>
      <c r="AL24" s="4"/>
      <c r="AM24" s="4"/>
      <c r="AN24" s="4"/>
      <c r="AO24" s="4"/>
      <c r="AP24" s="52"/>
      <c r="AQ24" s="52"/>
      <c r="AR24" s="52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52"/>
      <c r="BL24" s="52"/>
      <c r="BM24" s="52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52"/>
      <c r="CN24" s="52"/>
      <c r="CO24" s="52"/>
      <c r="CP24" s="4"/>
      <c r="CQ24" s="4"/>
      <c r="CR24" s="4"/>
      <c r="CS24" s="4"/>
      <c r="CT24" s="4"/>
      <c r="CU24" s="4"/>
      <c r="CV24" s="4"/>
      <c r="CW24" s="4"/>
      <c r="CX24" s="52"/>
      <c r="CY24" s="52"/>
      <c r="CZ24" s="52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52"/>
      <c r="DN24" s="52"/>
      <c r="DO24" s="52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52"/>
      <c r="EP24" s="52"/>
      <c r="EQ24" s="52"/>
      <c r="ER24" s="4"/>
      <c r="ES24" s="4"/>
      <c r="ET24" s="4"/>
      <c r="EU24" s="4"/>
      <c r="EV24" s="4"/>
      <c r="EW24" s="52"/>
      <c r="EX24" s="52"/>
      <c r="EY24" s="5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52"/>
      <c r="FZ24" s="52"/>
      <c r="GA24" s="52"/>
      <c r="GB24" s="4"/>
      <c r="GC24" s="4"/>
      <c r="GD24" s="4"/>
      <c r="GE24" s="4"/>
      <c r="GF24" s="4"/>
      <c r="GG24" s="4"/>
      <c r="GH24" s="4"/>
      <c r="GI24" s="4"/>
      <c r="GJ24" s="52"/>
      <c r="GK24" s="52"/>
      <c r="GL24" s="52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52"/>
      <c r="HM24" s="52"/>
      <c r="HN24" s="52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52"/>
      <c r="IQ24" s="52"/>
      <c r="IR24" s="52"/>
      <c r="IS24" s="4"/>
      <c r="IT24" s="4"/>
      <c r="IU24" s="52"/>
      <c r="IV24" s="52"/>
      <c r="IW24" s="52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52"/>
      <c r="JW24" s="52"/>
      <c r="JX24" s="52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52"/>
      <c r="KY24" s="52"/>
      <c r="KZ24" s="52"/>
      <c r="LA24" s="4"/>
      <c r="LB24" s="4"/>
      <c r="LC24" s="52"/>
      <c r="LD24" s="52"/>
      <c r="LE24" s="52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52"/>
      <c r="ME24" s="52"/>
      <c r="MF24" s="52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52"/>
      <c r="NG24" s="52"/>
      <c r="NH24" s="52"/>
      <c r="NI24" s="4"/>
      <c r="NJ24" s="4"/>
      <c r="NK24" s="52"/>
      <c r="NL24" s="52"/>
      <c r="NM24" s="52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52"/>
      <c r="ON24" s="52"/>
      <c r="OO24" s="52"/>
      <c r="OP24" s="4"/>
      <c r="OQ24" s="4"/>
      <c r="OR24" s="52"/>
      <c r="OS24" s="52"/>
      <c r="OT24" s="52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52"/>
      <c r="PT24" s="52"/>
      <c r="PU24" s="52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52"/>
      <c r="QV24" s="52"/>
      <c r="QW24" s="52"/>
      <c r="QX24" s="4"/>
      <c r="QY24" s="4"/>
      <c r="QZ24" s="4"/>
      <c r="RA24" s="4"/>
      <c r="RB24" s="4"/>
      <c r="RC24" s="4"/>
      <c r="RD24" s="4"/>
      <c r="RE24" s="4"/>
      <c r="RF24" s="52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52"/>
      <c r="SH24" s="52"/>
      <c r="SI24" s="52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52"/>
      <c r="TJ24" s="52"/>
      <c r="TK24" s="52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52"/>
      <c r="UJ24" s="52"/>
      <c r="UK24" s="52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52"/>
      <c r="VL24" s="52"/>
      <c r="VM24" s="52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52"/>
      <c r="WA24" s="52"/>
      <c r="WB24" s="52"/>
      <c r="WC24" s="4"/>
      <c r="WD24" s="4"/>
      <c r="WE24" s="4"/>
      <c r="WF24" s="4"/>
      <c r="WG24" s="4"/>
      <c r="WH24" s="52"/>
      <c r="WI24" s="52"/>
      <c r="WJ24" s="52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52"/>
      <c r="XK24" s="52"/>
      <c r="XL24" s="52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52"/>
      <c r="YL24" s="52"/>
      <c r="YM24" s="52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52"/>
      <c r="ZC24" s="52"/>
      <c r="ZD24" s="52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/>
      <c r="B25" s="27"/>
      <c r="C25" s="52"/>
      <c r="D25" s="52"/>
      <c r="E25" s="5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52"/>
      <c r="AF25" s="52"/>
      <c r="AG25" s="52"/>
      <c r="AH25" s="4"/>
      <c r="AI25" s="4"/>
      <c r="AJ25" s="4"/>
      <c r="AK25" s="4"/>
      <c r="AL25" s="4"/>
      <c r="AM25" s="4"/>
      <c r="AN25" s="4"/>
      <c r="AO25" s="4"/>
      <c r="AP25" s="52"/>
      <c r="AQ25" s="52"/>
      <c r="AR25" s="52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52"/>
      <c r="BL25" s="52"/>
      <c r="BM25" s="52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52"/>
      <c r="CN25" s="52"/>
      <c r="CO25" s="52"/>
      <c r="CP25" s="4"/>
      <c r="CQ25" s="4"/>
      <c r="CR25" s="4"/>
      <c r="CS25" s="4"/>
      <c r="CT25" s="4"/>
      <c r="CU25" s="4"/>
      <c r="CV25" s="4"/>
      <c r="CW25" s="4"/>
      <c r="CX25" s="52"/>
      <c r="CY25" s="52"/>
      <c r="CZ25" s="52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52"/>
      <c r="DN25" s="52"/>
      <c r="DO25" s="52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52"/>
      <c r="EP25" s="52"/>
      <c r="EQ25" s="52"/>
      <c r="ER25" s="4"/>
      <c r="ES25" s="4"/>
      <c r="ET25" s="4"/>
      <c r="EU25" s="4"/>
      <c r="EV25" s="4"/>
      <c r="EW25" s="52"/>
      <c r="EX25" s="52"/>
      <c r="EY25" s="5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52"/>
      <c r="FZ25" s="52"/>
      <c r="GA25" s="52"/>
      <c r="GB25" s="4"/>
      <c r="GC25" s="4"/>
      <c r="GD25" s="4"/>
      <c r="GE25" s="4"/>
      <c r="GF25" s="4"/>
      <c r="GG25" s="4"/>
      <c r="GH25" s="4"/>
      <c r="GI25" s="4"/>
      <c r="GJ25" s="52"/>
      <c r="GK25" s="52"/>
      <c r="GL25" s="52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52"/>
      <c r="HM25" s="52"/>
      <c r="HN25" s="52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52"/>
      <c r="IQ25" s="52"/>
      <c r="IR25" s="52"/>
      <c r="IS25" s="4"/>
      <c r="IT25" s="4"/>
      <c r="IU25" s="52"/>
      <c r="IV25" s="52"/>
      <c r="IW25" s="52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52"/>
      <c r="JW25" s="52"/>
      <c r="JX25" s="52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52"/>
      <c r="KY25" s="52"/>
      <c r="KZ25" s="52"/>
      <c r="LA25" s="4"/>
      <c r="LB25" s="4"/>
      <c r="LC25" s="52"/>
      <c r="LD25" s="52"/>
      <c r="LE25" s="52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52"/>
      <c r="ME25" s="52"/>
      <c r="MF25" s="52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52"/>
      <c r="NG25" s="52"/>
      <c r="NH25" s="52"/>
      <c r="NI25" s="4"/>
      <c r="NJ25" s="4"/>
      <c r="NK25" s="52"/>
      <c r="NL25" s="52"/>
      <c r="NM25" s="52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52"/>
      <c r="ON25" s="52"/>
      <c r="OO25" s="52"/>
      <c r="OP25" s="4"/>
      <c r="OQ25" s="4"/>
      <c r="OR25" s="52"/>
      <c r="OS25" s="52"/>
      <c r="OT25" s="52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52"/>
      <c r="PT25" s="52"/>
      <c r="PU25" s="52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52"/>
      <c r="QV25" s="52"/>
      <c r="QW25" s="52"/>
      <c r="QX25" s="4"/>
      <c r="QY25" s="4"/>
      <c r="QZ25" s="4"/>
      <c r="RA25" s="4"/>
      <c r="RB25" s="4"/>
      <c r="RC25" s="4"/>
      <c r="RD25" s="4"/>
      <c r="RE25" s="4"/>
      <c r="RF25" s="52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52"/>
      <c r="SH25" s="52"/>
      <c r="SI25" s="52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52"/>
      <c r="TJ25" s="52"/>
      <c r="TK25" s="52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52"/>
      <c r="UJ25" s="52"/>
      <c r="UK25" s="52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52"/>
      <c r="VL25" s="52"/>
      <c r="VM25" s="52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52"/>
      <c r="WA25" s="52"/>
      <c r="WB25" s="52"/>
      <c r="WC25" s="4"/>
      <c r="WD25" s="4"/>
      <c r="WE25" s="4"/>
      <c r="WF25" s="4"/>
      <c r="WG25" s="4"/>
      <c r="WH25" s="52"/>
      <c r="WI25" s="52"/>
      <c r="WJ25" s="52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52"/>
      <c r="XK25" s="52"/>
      <c r="XL25" s="52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52"/>
      <c r="YL25" s="52"/>
      <c r="YM25" s="52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52"/>
      <c r="ZC25" s="52"/>
      <c r="ZD25" s="52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/>
      <c r="B26" s="27"/>
      <c r="C26" s="52"/>
      <c r="D26" s="52"/>
      <c r="E26" s="5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52"/>
      <c r="AF26" s="52"/>
      <c r="AG26" s="52"/>
      <c r="AH26" s="4"/>
      <c r="AI26" s="4"/>
      <c r="AJ26" s="4"/>
      <c r="AK26" s="4"/>
      <c r="AL26" s="4"/>
      <c r="AM26" s="4"/>
      <c r="AN26" s="4"/>
      <c r="AO26" s="4"/>
      <c r="AP26" s="52"/>
      <c r="AQ26" s="52"/>
      <c r="AR26" s="5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52"/>
      <c r="BL26" s="52"/>
      <c r="BM26" s="52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52"/>
      <c r="CN26" s="52"/>
      <c r="CO26" s="52"/>
      <c r="CP26" s="4"/>
      <c r="CQ26" s="4"/>
      <c r="CR26" s="4"/>
      <c r="CS26" s="4"/>
      <c r="CT26" s="4"/>
      <c r="CU26" s="4"/>
      <c r="CV26" s="4"/>
      <c r="CW26" s="4"/>
      <c r="CX26" s="52"/>
      <c r="CY26" s="52"/>
      <c r="CZ26" s="52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52"/>
      <c r="DN26" s="52"/>
      <c r="DO26" s="52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52"/>
      <c r="EP26" s="52"/>
      <c r="EQ26" s="52"/>
      <c r="ER26" s="4"/>
      <c r="ES26" s="4"/>
      <c r="ET26" s="4"/>
      <c r="EU26" s="4"/>
      <c r="EV26" s="4"/>
      <c r="EW26" s="52"/>
      <c r="EX26" s="52"/>
      <c r="EY26" s="5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52"/>
      <c r="FZ26" s="52"/>
      <c r="GA26" s="52"/>
      <c r="GB26" s="4"/>
      <c r="GC26" s="4"/>
      <c r="GD26" s="4"/>
      <c r="GE26" s="4"/>
      <c r="GF26" s="4"/>
      <c r="GG26" s="4"/>
      <c r="GH26" s="4"/>
      <c r="GI26" s="4"/>
      <c r="GJ26" s="52"/>
      <c r="GK26" s="52"/>
      <c r="GL26" s="52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52"/>
      <c r="HM26" s="52"/>
      <c r="HN26" s="52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52"/>
      <c r="IQ26" s="52"/>
      <c r="IR26" s="52"/>
      <c r="IS26" s="4"/>
      <c r="IT26" s="4"/>
      <c r="IU26" s="52"/>
      <c r="IV26" s="52"/>
      <c r="IW26" s="52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52"/>
      <c r="JW26" s="52"/>
      <c r="JX26" s="52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52"/>
      <c r="KY26" s="52"/>
      <c r="KZ26" s="52"/>
      <c r="LA26" s="4"/>
      <c r="LB26" s="4"/>
      <c r="LC26" s="52"/>
      <c r="LD26" s="52"/>
      <c r="LE26" s="52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52"/>
      <c r="ME26" s="52"/>
      <c r="MF26" s="52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52"/>
      <c r="NG26" s="52"/>
      <c r="NH26" s="52"/>
      <c r="NI26" s="4"/>
      <c r="NJ26" s="4"/>
      <c r="NK26" s="52"/>
      <c r="NL26" s="52"/>
      <c r="NM26" s="52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52"/>
      <c r="ON26" s="52"/>
      <c r="OO26" s="52"/>
      <c r="OP26" s="4"/>
      <c r="OQ26" s="4"/>
      <c r="OR26" s="52"/>
      <c r="OS26" s="52"/>
      <c r="OT26" s="52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52"/>
      <c r="PT26" s="52"/>
      <c r="PU26" s="52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52"/>
      <c r="QV26" s="52"/>
      <c r="QW26" s="52"/>
      <c r="QX26" s="4"/>
      <c r="QY26" s="4"/>
      <c r="QZ26" s="4"/>
      <c r="RA26" s="4"/>
      <c r="RB26" s="4"/>
      <c r="RC26" s="4"/>
      <c r="RD26" s="4"/>
      <c r="RE26" s="4"/>
      <c r="RF26" s="52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52"/>
      <c r="SH26" s="52"/>
      <c r="SI26" s="52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52"/>
      <c r="TJ26" s="52"/>
      <c r="TK26" s="52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52"/>
      <c r="UJ26" s="52"/>
      <c r="UK26" s="52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52"/>
      <c r="VL26" s="52"/>
      <c r="VM26" s="52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52"/>
      <c r="WA26" s="52"/>
      <c r="WB26" s="52"/>
      <c r="WC26" s="4"/>
      <c r="WD26" s="4"/>
      <c r="WE26" s="4"/>
      <c r="WF26" s="4"/>
      <c r="WG26" s="4"/>
      <c r="WH26" s="52"/>
      <c r="WI26" s="52"/>
      <c r="WJ26" s="52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52"/>
      <c r="XK26" s="52"/>
      <c r="XL26" s="52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52"/>
      <c r="YL26" s="52"/>
      <c r="YM26" s="52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52"/>
      <c r="ZC26" s="52"/>
      <c r="ZD26" s="52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/>
      <c r="B27" s="27"/>
      <c r="C27" s="52"/>
      <c r="D27" s="52"/>
      <c r="E27" s="5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52"/>
      <c r="AF27" s="52"/>
      <c r="AG27" s="52"/>
      <c r="AH27" s="4"/>
      <c r="AI27" s="4"/>
      <c r="AJ27" s="4"/>
      <c r="AK27" s="4"/>
      <c r="AL27" s="4"/>
      <c r="AM27" s="4"/>
      <c r="AN27" s="4"/>
      <c r="AO27" s="4"/>
      <c r="AP27" s="52"/>
      <c r="AQ27" s="52"/>
      <c r="AR27" s="5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52"/>
      <c r="BL27" s="52"/>
      <c r="BM27" s="52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52"/>
      <c r="CN27" s="52"/>
      <c r="CO27" s="52"/>
      <c r="CP27" s="4"/>
      <c r="CQ27" s="4"/>
      <c r="CR27" s="4"/>
      <c r="CS27" s="4"/>
      <c r="CT27" s="4"/>
      <c r="CU27" s="4"/>
      <c r="CV27" s="4"/>
      <c r="CW27" s="4"/>
      <c r="CX27" s="52"/>
      <c r="CY27" s="52"/>
      <c r="CZ27" s="52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52"/>
      <c r="DN27" s="52"/>
      <c r="DO27" s="52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52"/>
      <c r="EP27" s="52"/>
      <c r="EQ27" s="52"/>
      <c r="ER27" s="4"/>
      <c r="ES27" s="4"/>
      <c r="ET27" s="4"/>
      <c r="EU27" s="4"/>
      <c r="EV27" s="4"/>
      <c r="EW27" s="52"/>
      <c r="EX27" s="52"/>
      <c r="EY27" s="5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52"/>
      <c r="FZ27" s="52"/>
      <c r="GA27" s="52"/>
      <c r="GB27" s="4"/>
      <c r="GC27" s="4"/>
      <c r="GD27" s="4"/>
      <c r="GE27" s="4"/>
      <c r="GF27" s="4"/>
      <c r="GG27" s="4"/>
      <c r="GH27" s="4"/>
      <c r="GI27" s="4"/>
      <c r="GJ27" s="52"/>
      <c r="GK27" s="52"/>
      <c r="GL27" s="52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52"/>
      <c r="HM27" s="52"/>
      <c r="HN27" s="52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52"/>
      <c r="IQ27" s="52"/>
      <c r="IR27" s="52"/>
      <c r="IS27" s="4"/>
      <c r="IT27" s="4"/>
      <c r="IU27" s="52"/>
      <c r="IV27" s="52"/>
      <c r="IW27" s="52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52"/>
      <c r="JW27" s="52"/>
      <c r="JX27" s="52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52"/>
      <c r="KY27" s="52"/>
      <c r="KZ27" s="52"/>
      <c r="LA27" s="4"/>
      <c r="LB27" s="4"/>
      <c r="LC27" s="52"/>
      <c r="LD27" s="52"/>
      <c r="LE27" s="52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52"/>
      <c r="ME27" s="52"/>
      <c r="MF27" s="52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52"/>
      <c r="NG27" s="52"/>
      <c r="NH27" s="52"/>
      <c r="NI27" s="4"/>
      <c r="NJ27" s="4"/>
      <c r="NK27" s="52"/>
      <c r="NL27" s="52"/>
      <c r="NM27" s="52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52"/>
      <c r="ON27" s="52"/>
      <c r="OO27" s="52"/>
      <c r="OP27" s="4"/>
      <c r="OQ27" s="4"/>
      <c r="OR27" s="52"/>
      <c r="OS27" s="52"/>
      <c r="OT27" s="52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52"/>
      <c r="PT27" s="52"/>
      <c r="PU27" s="52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52"/>
      <c r="QV27" s="52"/>
      <c r="QW27" s="52"/>
      <c r="QX27" s="4"/>
      <c r="QY27" s="4"/>
      <c r="QZ27" s="4"/>
      <c r="RA27" s="4"/>
      <c r="RB27" s="4"/>
      <c r="RC27" s="4"/>
      <c r="RD27" s="4"/>
      <c r="RE27" s="4"/>
      <c r="RF27" s="52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52"/>
      <c r="SH27" s="52"/>
      <c r="SI27" s="52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52"/>
      <c r="TJ27" s="52"/>
      <c r="TK27" s="52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52"/>
      <c r="UJ27" s="52"/>
      <c r="UK27" s="52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52"/>
      <c r="VL27" s="52"/>
      <c r="VM27" s="52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52"/>
      <c r="WA27" s="52"/>
      <c r="WB27" s="52"/>
      <c r="WC27" s="4"/>
      <c r="WD27" s="4"/>
      <c r="WE27" s="4"/>
      <c r="WF27" s="4"/>
      <c r="WG27" s="4"/>
      <c r="WH27" s="52"/>
      <c r="WI27" s="52"/>
      <c r="WJ27" s="52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52"/>
      <c r="XK27" s="52"/>
      <c r="XL27" s="52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52"/>
      <c r="YL27" s="52"/>
      <c r="YM27" s="52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52"/>
      <c r="ZC27" s="52"/>
      <c r="ZD27" s="52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/>
      <c r="B28" s="27"/>
      <c r="C28" s="52"/>
      <c r="D28" s="52"/>
      <c r="E28" s="5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52"/>
      <c r="AF28" s="52"/>
      <c r="AG28" s="52"/>
      <c r="AH28" s="4"/>
      <c r="AI28" s="4"/>
      <c r="AJ28" s="4"/>
      <c r="AK28" s="4"/>
      <c r="AL28" s="4"/>
      <c r="AM28" s="4"/>
      <c r="AN28" s="4"/>
      <c r="AO28" s="4"/>
      <c r="AP28" s="52"/>
      <c r="AQ28" s="52"/>
      <c r="AR28" s="52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52"/>
      <c r="BL28" s="52"/>
      <c r="BM28" s="52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52"/>
      <c r="CN28" s="52"/>
      <c r="CO28" s="52"/>
      <c r="CP28" s="4"/>
      <c r="CQ28" s="4"/>
      <c r="CR28" s="4"/>
      <c r="CS28" s="4"/>
      <c r="CT28" s="4"/>
      <c r="CU28" s="4"/>
      <c r="CV28" s="4"/>
      <c r="CW28" s="4"/>
      <c r="CX28" s="52"/>
      <c r="CY28" s="52"/>
      <c r="CZ28" s="52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52"/>
      <c r="DN28" s="52"/>
      <c r="DO28" s="52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52"/>
      <c r="EP28" s="52"/>
      <c r="EQ28" s="52"/>
      <c r="ER28" s="4"/>
      <c r="ES28" s="4"/>
      <c r="ET28" s="4"/>
      <c r="EU28" s="4"/>
      <c r="EV28" s="4"/>
      <c r="EW28" s="52"/>
      <c r="EX28" s="52"/>
      <c r="EY28" s="5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52"/>
      <c r="FZ28" s="52"/>
      <c r="GA28" s="52"/>
      <c r="GB28" s="4"/>
      <c r="GC28" s="4"/>
      <c r="GD28" s="4"/>
      <c r="GE28" s="4"/>
      <c r="GF28" s="4"/>
      <c r="GG28" s="4"/>
      <c r="GH28" s="4"/>
      <c r="GI28" s="4"/>
      <c r="GJ28" s="52"/>
      <c r="GK28" s="52"/>
      <c r="GL28" s="52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52"/>
      <c r="HM28" s="52"/>
      <c r="HN28" s="52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52"/>
      <c r="IQ28" s="52"/>
      <c r="IR28" s="52"/>
      <c r="IS28" s="4"/>
      <c r="IT28" s="4"/>
      <c r="IU28" s="52"/>
      <c r="IV28" s="52"/>
      <c r="IW28" s="52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52"/>
      <c r="JW28" s="52"/>
      <c r="JX28" s="52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52"/>
      <c r="KY28" s="52"/>
      <c r="KZ28" s="52"/>
      <c r="LA28" s="4"/>
      <c r="LB28" s="4"/>
      <c r="LC28" s="52"/>
      <c r="LD28" s="52"/>
      <c r="LE28" s="52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52"/>
      <c r="ME28" s="52"/>
      <c r="MF28" s="52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52"/>
      <c r="NG28" s="52"/>
      <c r="NH28" s="52"/>
      <c r="NI28" s="4"/>
      <c r="NJ28" s="4"/>
      <c r="NK28" s="52"/>
      <c r="NL28" s="52"/>
      <c r="NM28" s="52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52"/>
      <c r="ON28" s="52"/>
      <c r="OO28" s="52"/>
      <c r="OP28" s="4"/>
      <c r="OQ28" s="4"/>
      <c r="OR28" s="52"/>
      <c r="OS28" s="52"/>
      <c r="OT28" s="52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52"/>
      <c r="PT28" s="52"/>
      <c r="PU28" s="52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52"/>
      <c r="QV28" s="52"/>
      <c r="QW28" s="52"/>
      <c r="QX28" s="4"/>
      <c r="QY28" s="4"/>
      <c r="QZ28" s="4"/>
      <c r="RA28" s="4"/>
      <c r="RB28" s="4"/>
      <c r="RC28" s="4"/>
      <c r="RD28" s="4"/>
      <c r="RE28" s="4"/>
      <c r="RF28" s="52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52"/>
      <c r="SH28" s="52"/>
      <c r="SI28" s="52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52"/>
      <c r="TJ28" s="52"/>
      <c r="TK28" s="52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52"/>
      <c r="UJ28" s="52"/>
      <c r="UK28" s="52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52"/>
      <c r="VL28" s="52"/>
      <c r="VM28" s="52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52"/>
      <c r="WA28" s="52"/>
      <c r="WB28" s="52"/>
      <c r="WC28" s="4"/>
      <c r="WD28" s="4"/>
      <c r="WE28" s="4"/>
      <c r="WF28" s="4"/>
      <c r="WG28" s="4"/>
      <c r="WH28" s="52"/>
      <c r="WI28" s="52"/>
      <c r="WJ28" s="52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52"/>
      <c r="XK28" s="52"/>
      <c r="XL28" s="52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52"/>
      <c r="YL28" s="52"/>
      <c r="YM28" s="52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52"/>
      <c r="ZC28" s="52"/>
      <c r="ZD28" s="52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/>
      <c r="B29" s="27"/>
      <c r="C29" s="52"/>
      <c r="D29" s="52"/>
      <c r="E29" s="5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52"/>
      <c r="AF29" s="52"/>
      <c r="AG29" s="52"/>
      <c r="AH29" s="4"/>
      <c r="AI29" s="4"/>
      <c r="AJ29" s="4"/>
      <c r="AK29" s="4"/>
      <c r="AL29" s="4"/>
      <c r="AM29" s="4"/>
      <c r="AN29" s="4"/>
      <c r="AO29" s="4"/>
      <c r="AP29" s="52"/>
      <c r="AQ29" s="52"/>
      <c r="AR29" s="52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52"/>
      <c r="BL29" s="52"/>
      <c r="BM29" s="52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52"/>
      <c r="CN29" s="52"/>
      <c r="CO29" s="52"/>
      <c r="CP29" s="4"/>
      <c r="CQ29" s="4"/>
      <c r="CR29" s="4"/>
      <c r="CS29" s="4"/>
      <c r="CT29" s="4"/>
      <c r="CU29" s="4"/>
      <c r="CV29" s="4"/>
      <c r="CW29" s="4"/>
      <c r="CX29" s="52"/>
      <c r="CY29" s="52"/>
      <c r="CZ29" s="52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52"/>
      <c r="DN29" s="52"/>
      <c r="DO29" s="52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52"/>
      <c r="EP29" s="52"/>
      <c r="EQ29" s="52"/>
      <c r="ER29" s="4"/>
      <c r="ES29" s="4"/>
      <c r="ET29" s="4"/>
      <c r="EU29" s="4"/>
      <c r="EV29" s="4"/>
      <c r="EW29" s="52"/>
      <c r="EX29" s="52"/>
      <c r="EY29" s="5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52"/>
      <c r="FZ29" s="52"/>
      <c r="GA29" s="52"/>
      <c r="GB29" s="4"/>
      <c r="GC29" s="4"/>
      <c r="GD29" s="4"/>
      <c r="GE29" s="4"/>
      <c r="GF29" s="4"/>
      <c r="GG29" s="4"/>
      <c r="GH29" s="4"/>
      <c r="GI29" s="4"/>
      <c r="GJ29" s="52"/>
      <c r="GK29" s="52"/>
      <c r="GL29" s="52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52"/>
      <c r="HM29" s="52"/>
      <c r="HN29" s="52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52"/>
      <c r="IQ29" s="52"/>
      <c r="IR29" s="52"/>
      <c r="IS29" s="4"/>
      <c r="IT29" s="4"/>
      <c r="IU29" s="52"/>
      <c r="IV29" s="52"/>
      <c r="IW29" s="52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52"/>
      <c r="JW29" s="52"/>
      <c r="JX29" s="52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52"/>
      <c r="KY29" s="52"/>
      <c r="KZ29" s="52"/>
      <c r="LA29" s="4"/>
      <c r="LB29" s="4"/>
      <c r="LC29" s="52"/>
      <c r="LD29" s="52"/>
      <c r="LE29" s="52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52"/>
      <c r="ME29" s="52"/>
      <c r="MF29" s="52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52"/>
      <c r="NG29" s="52"/>
      <c r="NH29" s="52"/>
      <c r="NI29" s="4"/>
      <c r="NJ29" s="4"/>
      <c r="NK29" s="52"/>
      <c r="NL29" s="52"/>
      <c r="NM29" s="52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52"/>
      <c r="ON29" s="52"/>
      <c r="OO29" s="52"/>
      <c r="OP29" s="4"/>
      <c r="OQ29" s="4"/>
      <c r="OR29" s="52"/>
      <c r="OS29" s="52"/>
      <c r="OT29" s="52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52"/>
      <c r="PT29" s="52"/>
      <c r="PU29" s="52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52"/>
      <c r="QV29" s="52"/>
      <c r="QW29" s="52"/>
      <c r="QX29" s="4"/>
      <c r="QY29" s="4"/>
      <c r="QZ29" s="4"/>
      <c r="RA29" s="4"/>
      <c r="RB29" s="4"/>
      <c r="RC29" s="4"/>
      <c r="RD29" s="4"/>
      <c r="RE29" s="4"/>
      <c r="RF29" s="52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52"/>
      <c r="SH29" s="52"/>
      <c r="SI29" s="52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52"/>
      <c r="TJ29" s="52"/>
      <c r="TK29" s="52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52"/>
      <c r="UJ29" s="52"/>
      <c r="UK29" s="52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52"/>
      <c r="VL29" s="52"/>
      <c r="VM29" s="52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52"/>
      <c r="WA29" s="52"/>
      <c r="WB29" s="52"/>
      <c r="WC29" s="4"/>
      <c r="WD29" s="4"/>
      <c r="WE29" s="4"/>
      <c r="WF29" s="4"/>
      <c r="WG29" s="4"/>
      <c r="WH29" s="52"/>
      <c r="WI29" s="52"/>
      <c r="WJ29" s="52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52"/>
      <c r="XK29" s="52"/>
      <c r="XL29" s="52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52"/>
      <c r="YL29" s="52"/>
      <c r="YM29" s="52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52"/>
      <c r="ZC29" s="52"/>
      <c r="ZD29" s="52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/>
      <c r="B30" s="27"/>
      <c r="C30" s="52"/>
      <c r="D30" s="52"/>
      <c r="E30" s="5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52"/>
      <c r="AF30" s="52"/>
      <c r="AG30" s="52"/>
      <c r="AH30" s="4"/>
      <c r="AI30" s="4"/>
      <c r="AJ30" s="4"/>
      <c r="AK30" s="4"/>
      <c r="AL30" s="4"/>
      <c r="AM30" s="4"/>
      <c r="AN30" s="4"/>
      <c r="AO30" s="4"/>
      <c r="AP30" s="52"/>
      <c r="AQ30" s="52"/>
      <c r="AR30" s="52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52"/>
      <c r="BL30" s="52"/>
      <c r="BM30" s="52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52"/>
      <c r="CN30" s="52"/>
      <c r="CO30" s="52"/>
      <c r="CP30" s="4"/>
      <c r="CQ30" s="4"/>
      <c r="CR30" s="4"/>
      <c r="CS30" s="4"/>
      <c r="CT30" s="4"/>
      <c r="CU30" s="4"/>
      <c r="CV30" s="4"/>
      <c r="CW30" s="4"/>
      <c r="CX30" s="52"/>
      <c r="CY30" s="52"/>
      <c r="CZ30" s="52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52"/>
      <c r="DN30" s="52"/>
      <c r="DO30" s="52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52"/>
      <c r="EP30" s="52"/>
      <c r="EQ30" s="52"/>
      <c r="ER30" s="4"/>
      <c r="ES30" s="4"/>
      <c r="ET30" s="4"/>
      <c r="EU30" s="4"/>
      <c r="EV30" s="4"/>
      <c r="EW30" s="52"/>
      <c r="EX30" s="52"/>
      <c r="EY30" s="5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52"/>
      <c r="FZ30" s="52"/>
      <c r="GA30" s="52"/>
      <c r="GB30" s="4"/>
      <c r="GC30" s="4"/>
      <c r="GD30" s="4"/>
      <c r="GE30" s="4"/>
      <c r="GF30" s="4"/>
      <c r="GG30" s="4"/>
      <c r="GH30" s="4"/>
      <c r="GI30" s="4"/>
      <c r="GJ30" s="52"/>
      <c r="GK30" s="52"/>
      <c r="GL30" s="52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52"/>
      <c r="HM30" s="52"/>
      <c r="HN30" s="52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52"/>
      <c r="IQ30" s="52"/>
      <c r="IR30" s="52"/>
      <c r="IS30" s="4"/>
      <c r="IT30" s="4"/>
      <c r="IU30" s="52"/>
      <c r="IV30" s="52"/>
      <c r="IW30" s="52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52"/>
      <c r="JW30" s="52"/>
      <c r="JX30" s="52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52"/>
      <c r="KY30" s="52"/>
      <c r="KZ30" s="52"/>
      <c r="LA30" s="4"/>
      <c r="LB30" s="4"/>
      <c r="LC30" s="52"/>
      <c r="LD30" s="52"/>
      <c r="LE30" s="52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52"/>
      <c r="ME30" s="52"/>
      <c r="MF30" s="52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52"/>
      <c r="NG30" s="52"/>
      <c r="NH30" s="52"/>
      <c r="NI30" s="4"/>
      <c r="NJ30" s="4"/>
      <c r="NK30" s="52"/>
      <c r="NL30" s="52"/>
      <c r="NM30" s="52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52"/>
      <c r="ON30" s="52"/>
      <c r="OO30" s="52"/>
      <c r="OP30" s="4"/>
      <c r="OQ30" s="4"/>
      <c r="OR30" s="52"/>
      <c r="OS30" s="52"/>
      <c r="OT30" s="52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52"/>
      <c r="PT30" s="52"/>
      <c r="PU30" s="52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52"/>
      <c r="QV30" s="52"/>
      <c r="QW30" s="52"/>
      <c r="QX30" s="4"/>
      <c r="QY30" s="4"/>
      <c r="QZ30" s="4"/>
      <c r="RA30" s="4"/>
      <c r="RB30" s="4"/>
      <c r="RC30" s="4"/>
      <c r="RD30" s="4"/>
      <c r="RE30" s="4"/>
      <c r="RF30" s="52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52"/>
      <c r="SH30" s="52"/>
      <c r="SI30" s="52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52"/>
      <c r="TJ30" s="52"/>
      <c r="TK30" s="52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52"/>
      <c r="UJ30" s="52"/>
      <c r="UK30" s="52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52"/>
      <c r="VL30" s="52"/>
      <c r="VM30" s="52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52"/>
      <c r="WA30" s="52"/>
      <c r="WB30" s="52"/>
      <c r="WC30" s="4"/>
      <c r="WD30" s="4"/>
      <c r="WE30" s="4"/>
      <c r="WF30" s="4"/>
      <c r="WG30" s="4"/>
      <c r="WH30" s="52"/>
      <c r="WI30" s="52"/>
      <c r="WJ30" s="52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52"/>
      <c r="XK30" s="52"/>
      <c r="XL30" s="52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52"/>
      <c r="YL30" s="52"/>
      <c r="YM30" s="52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52"/>
      <c r="ZC30" s="52"/>
      <c r="ZD30" s="52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/>
      <c r="B31" s="27"/>
      <c r="C31" s="52"/>
      <c r="D31" s="52"/>
      <c r="E31" s="5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52"/>
      <c r="AF31" s="52"/>
      <c r="AG31" s="52"/>
      <c r="AH31" s="4"/>
      <c r="AI31" s="4"/>
      <c r="AJ31" s="4"/>
      <c r="AK31" s="4"/>
      <c r="AL31" s="4"/>
      <c r="AM31" s="4"/>
      <c r="AN31" s="4"/>
      <c r="AO31" s="4"/>
      <c r="AP31" s="52"/>
      <c r="AQ31" s="52"/>
      <c r="AR31" s="52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52"/>
      <c r="BL31" s="52"/>
      <c r="BM31" s="52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52"/>
      <c r="CN31" s="52"/>
      <c r="CO31" s="52"/>
      <c r="CP31" s="4"/>
      <c r="CQ31" s="4"/>
      <c r="CR31" s="4"/>
      <c r="CS31" s="4"/>
      <c r="CT31" s="4"/>
      <c r="CU31" s="4"/>
      <c r="CV31" s="4"/>
      <c r="CW31" s="4"/>
      <c r="CX31" s="52"/>
      <c r="CY31" s="52"/>
      <c r="CZ31" s="52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52"/>
      <c r="DN31" s="52"/>
      <c r="DO31" s="52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52"/>
      <c r="EP31" s="52"/>
      <c r="EQ31" s="52"/>
      <c r="ER31" s="4"/>
      <c r="ES31" s="4"/>
      <c r="ET31" s="4"/>
      <c r="EU31" s="4"/>
      <c r="EV31" s="4"/>
      <c r="EW31" s="52"/>
      <c r="EX31" s="52"/>
      <c r="EY31" s="5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52"/>
      <c r="FZ31" s="52"/>
      <c r="GA31" s="52"/>
      <c r="GB31" s="4"/>
      <c r="GC31" s="4"/>
      <c r="GD31" s="4"/>
      <c r="GE31" s="4"/>
      <c r="GF31" s="4"/>
      <c r="GG31" s="4"/>
      <c r="GH31" s="4"/>
      <c r="GI31" s="4"/>
      <c r="GJ31" s="52"/>
      <c r="GK31" s="52"/>
      <c r="GL31" s="52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52"/>
      <c r="HM31" s="52"/>
      <c r="HN31" s="52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52"/>
      <c r="IQ31" s="52"/>
      <c r="IR31" s="52"/>
      <c r="IS31" s="4"/>
      <c r="IT31" s="4"/>
      <c r="IU31" s="52"/>
      <c r="IV31" s="52"/>
      <c r="IW31" s="52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52"/>
      <c r="JW31" s="52"/>
      <c r="JX31" s="52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52"/>
      <c r="KY31" s="52"/>
      <c r="KZ31" s="52"/>
      <c r="LA31" s="4"/>
      <c r="LB31" s="4"/>
      <c r="LC31" s="52"/>
      <c r="LD31" s="52"/>
      <c r="LE31" s="52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52"/>
      <c r="ME31" s="52"/>
      <c r="MF31" s="52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52"/>
      <c r="NG31" s="52"/>
      <c r="NH31" s="52"/>
      <c r="NI31" s="4"/>
      <c r="NJ31" s="4"/>
      <c r="NK31" s="52"/>
      <c r="NL31" s="52"/>
      <c r="NM31" s="52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52"/>
      <c r="ON31" s="52"/>
      <c r="OO31" s="52"/>
      <c r="OP31" s="4"/>
      <c r="OQ31" s="4"/>
      <c r="OR31" s="52"/>
      <c r="OS31" s="52"/>
      <c r="OT31" s="52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52"/>
      <c r="PT31" s="52"/>
      <c r="PU31" s="52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52"/>
      <c r="QV31" s="52"/>
      <c r="QW31" s="52"/>
      <c r="QX31" s="4"/>
      <c r="QY31" s="4"/>
      <c r="QZ31" s="4"/>
      <c r="RA31" s="4"/>
      <c r="RB31" s="4"/>
      <c r="RC31" s="4"/>
      <c r="RD31" s="4"/>
      <c r="RE31" s="4"/>
      <c r="RF31" s="52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52"/>
      <c r="SH31" s="52"/>
      <c r="SI31" s="52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52"/>
      <c r="TJ31" s="52"/>
      <c r="TK31" s="52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52"/>
      <c r="UJ31" s="52"/>
      <c r="UK31" s="52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52"/>
      <c r="VL31" s="52"/>
      <c r="VM31" s="52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52"/>
      <c r="WA31" s="52"/>
      <c r="WB31" s="52"/>
      <c r="WC31" s="4"/>
      <c r="WD31" s="4"/>
      <c r="WE31" s="4"/>
      <c r="WF31" s="4"/>
      <c r="WG31" s="4"/>
      <c r="WH31" s="52"/>
      <c r="WI31" s="52"/>
      <c r="WJ31" s="52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52"/>
      <c r="XK31" s="52"/>
      <c r="XL31" s="52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52"/>
      <c r="YL31" s="52"/>
      <c r="YM31" s="52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52"/>
      <c r="ZC31" s="52"/>
      <c r="ZD31" s="52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/>
      <c r="B32" s="27"/>
      <c r="C32" s="52"/>
      <c r="D32" s="52"/>
      <c r="E32" s="5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52"/>
      <c r="AF32" s="52"/>
      <c r="AG32" s="52"/>
      <c r="AH32" s="4"/>
      <c r="AI32" s="4"/>
      <c r="AJ32" s="4"/>
      <c r="AK32" s="4"/>
      <c r="AL32" s="4"/>
      <c r="AM32" s="4"/>
      <c r="AN32" s="4"/>
      <c r="AO32" s="4"/>
      <c r="AP32" s="52"/>
      <c r="AQ32" s="52"/>
      <c r="AR32" s="52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52"/>
      <c r="BL32" s="52"/>
      <c r="BM32" s="52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52"/>
      <c r="CN32" s="52"/>
      <c r="CO32" s="52"/>
      <c r="CP32" s="4"/>
      <c r="CQ32" s="4"/>
      <c r="CR32" s="4"/>
      <c r="CS32" s="4"/>
      <c r="CT32" s="4"/>
      <c r="CU32" s="4"/>
      <c r="CV32" s="4"/>
      <c r="CW32" s="4"/>
      <c r="CX32" s="52"/>
      <c r="CY32" s="52"/>
      <c r="CZ32" s="52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52"/>
      <c r="DN32" s="52"/>
      <c r="DO32" s="52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52"/>
      <c r="EP32" s="52"/>
      <c r="EQ32" s="52"/>
      <c r="ER32" s="4"/>
      <c r="ES32" s="4"/>
      <c r="ET32" s="4"/>
      <c r="EU32" s="4"/>
      <c r="EV32" s="4"/>
      <c r="EW32" s="52"/>
      <c r="EX32" s="52"/>
      <c r="EY32" s="5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52"/>
      <c r="FZ32" s="52"/>
      <c r="GA32" s="52"/>
      <c r="GB32" s="4"/>
      <c r="GC32" s="4"/>
      <c r="GD32" s="4"/>
      <c r="GE32" s="4"/>
      <c r="GF32" s="4"/>
      <c r="GG32" s="4"/>
      <c r="GH32" s="4"/>
      <c r="GI32" s="4"/>
      <c r="GJ32" s="52"/>
      <c r="GK32" s="52"/>
      <c r="GL32" s="52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52"/>
      <c r="HM32" s="52"/>
      <c r="HN32" s="52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52"/>
      <c r="IQ32" s="52"/>
      <c r="IR32" s="52"/>
      <c r="IS32" s="4"/>
      <c r="IT32" s="4"/>
      <c r="IU32" s="52"/>
      <c r="IV32" s="52"/>
      <c r="IW32" s="52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52"/>
      <c r="JW32" s="52"/>
      <c r="JX32" s="52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52"/>
      <c r="KY32" s="52"/>
      <c r="KZ32" s="52"/>
      <c r="LA32" s="4"/>
      <c r="LB32" s="4"/>
      <c r="LC32" s="52"/>
      <c r="LD32" s="52"/>
      <c r="LE32" s="52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52"/>
      <c r="ME32" s="52"/>
      <c r="MF32" s="52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52"/>
      <c r="NG32" s="52"/>
      <c r="NH32" s="52"/>
      <c r="NI32" s="4"/>
      <c r="NJ32" s="4"/>
      <c r="NK32" s="52"/>
      <c r="NL32" s="52"/>
      <c r="NM32" s="52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52"/>
      <c r="ON32" s="52"/>
      <c r="OO32" s="52"/>
      <c r="OP32" s="4"/>
      <c r="OQ32" s="4"/>
      <c r="OR32" s="52"/>
      <c r="OS32" s="52"/>
      <c r="OT32" s="52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52"/>
      <c r="PT32" s="52"/>
      <c r="PU32" s="52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52"/>
      <c r="QV32" s="52"/>
      <c r="QW32" s="52"/>
      <c r="QX32" s="4"/>
      <c r="QY32" s="4"/>
      <c r="QZ32" s="4"/>
      <c r="RA32" s="4"/>
      <c r="RB32" s="4"/>
      <c r="RC32" s="4"/>
      <c r="RD32" s="4"/>
      <c r="RE32" s="4"/>
      <c r="RF32" s="52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52"/>
      <c r="SH32" s="52"/>
      <c r="SI32" s="52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52"/>
      <c r="TJ32" s="52"/>
      <c r="TK32" s="52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52"/>
      <c r="UJ32" s="52"/>
      <c r="UK32" s="52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52"/>
      <c r="VL32" s="52"/>
      <c r="VM32" s="52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52"/>
      <c r="WA32" s="52"/>
      <c r="WB32" s="52"/>
      <c r="WC32" s="4"/>
      <c r="WD32" s="4"/>
      <c r="WE32" s="4"/>
      <c r="WF32" s="4"/>
      <c r="WG32" s="4"/>
      <c r="WH32" s="52"/>
      <c r="WI32" s="52"/>
      <c r="WJ32" s="52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52"/>
      <c r="XK32" s="52"/>
      <c r="XL32" s="52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52"/>
      <c r="YL32" s="52"/>
      <c r="YM32" s="52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52"/>
      <c r="ZC32" s="52"/>
      <c r="ZD32" s="52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/>
      <c r="B33" s="27"/>
      <c r="C33" s="52"/>
      <c r="D33" s="52"/>
      <c r="E33" s="5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52"/>
      <c r="AF33" s="52"/>
      <c r="AG33" s="52"/>
      <c r="AH33" s="4"/>
      <c r="AI33" s="4"/>
      <c r="AJ33" s="4"/>
      <c r="AK33" s="4"/>
      <c r="AL33" s="4"/>
      <c r="AM33" s="4"/>
      <c r="AN33" s="4"/>
      <c r="AO33" s="4"/>
      <c r="AP33" s="52"/>
      <c r="AQ33" s="52"/>
      <c r="AR33" s="52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52"/>
      <c r="BL33" s="52"/>
      <c r="BM33" s="52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52"/>
      <c r="CN33" s="52"/>
      <c r="CO33" s="52"/>
      <c r="CP33" s="4"/>
      <c r="CQ33" s="4"/>
      <c r="CR33" s="4"/>
      <c r="CS33" s="4"/>
      <c r="CT33" s="4"/>
      <c r="CU33" s="4"/>
      <c r="CV33" s="4"/>
      <c r="CW33" s="4"/>
      <c r="CX33" s="52"/>
      <c r="CY33" s="52"/>
      <c r="CZ33" s="52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52"/>
      <c r="DN33" s="52"/>
      <c r="DO33" s="52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52"/>
      <c r="EP33" s="52"/>
      <c r="EQ33" s="52"/>
      <c r="ER33" s="4"/>
      <c r="ES33" s="4"/>
      <c r="ET33" s="4"/>
      <c r="EU33" s="4"/>
      <c r="EV33" s="4"/>
      <c r="EW33" s="52"/>
      <c r="EX33" s="52"/>
      <c r="EY33" s="5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52"/>
      <c r="FZ33" s="52"/>
      <c r="GA33" s="52"/>
      <c r="GB33" s="4"/>
      <c r="GC33" s="4"/>
      <c r="GD33" s="4"/>
      <c r="GE33" s="4"/>
      <c r="GF33" s="4"/>
      <c r="GG33" s="4"/>
      <c r="GH33" s="4"/>
      <c r="GI33" s="4"/>
      <c r="GJ33" s="52"/>
      <c r="GK33" s="52"/>
      <c r="GL33" s="52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52"/>
      <c r="HM33" s="52"/>
      <c r="HN33" s="52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52"/>
      <c r="IQ33" s="52"/>
      <c r="IR33" s="52"/>
      <c r="IS33" s="4"/>
      <c r="IT33" s="4"/>
      <c r="IU33" s="52"/>
      <c r="IV33" s="52"/>
      <c r="IW33" s="52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52"/>
      <c r="JW33" s="52"/>
      <c r="JX33" s="52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52"/>
      <c r="KY33" s="52"/>
      <c r="KZ33" s="52"/>
      <c r="LA33" s="4"/>
      <c r="LB33" s="4"/>
      <c r="LC33" s="52"/>
      <c r="LD33" s="52"/>
      <c r="LE33" s="52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52"/>
      <c r="ME33" s="52"/>
      <c r="MF33" s="52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52"/>
      <c r="NG33" s="52"/>
      <c r="NH33" s="52"/>
      <c r="NI33" s="4"/>
      <c r="NJ33" s="4"/>
      <c r="NK33" s="52"/>
      <c r="NL33" s="52"/>
      <c r="NM33" s="52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52"/>
      <c r="ON33" s="52"/>
      <c r="OO33" s="52"/>
      <c r="OP33" s="4"/>
      <c r="OQ33" s="4"/>
      <c r="OR33" s="52"/>
      <c r="OS33" s="52"/>
      <c r="OT33" s="52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52"/>
      <c r="PT33" s="52"/>
      <c r="PU33" s="52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52"/>
      <c r="QV33" s="52"/>
      <c r="QW33" s="52"/>
      <c r="QX33" s="4"/>
      <c r="QY33" s="4"/>
      <c r="QZ33" s="4"/>
      <c r="RA33" s="4"/>
      <c r="RB33" s="4"/>
      <c r="RC33" s="4"/>
      <c r="RD33" s="4"/>
      <c r="RE33" s="4"/>
      <c r="RF33" s="52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52"/>
      <c r="SH33" s="52"/>
      <c r="SI33" s="52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52"/>
      <c r="TJ33" s="52"/>
      <c r="TK33" s="52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52"/>
      <c r="UJ33" s="52"/>
      <c r="UK33" s="52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52"/>
      <c r="VL33" s="52"/>
      <c r="VM33" s="52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52"/>
      <c r="WA33" s="52"/>
      <c r="WB33" s="52"/>
      <c r="WC33" s="4"/>
      <c r="WD33" s="4"/>
      <c r="WE33" s="4"/>
      <c r="WF33" s="4"/>
      <c r="WG33" s="4"/>
      <c r="WH33" s="52"/>
      <c r="WI33" s="52"/>
      <c r="WJ33" s="52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52"/>
      <c r="XK33" s="52"/>
      <c r="XL33" s="52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52"/>
      <c r="YL33" s="52"/>
      <c r="YM33" s="52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52"/>
      <c r="ZC33" s="52"/>
      <c r="ZD33" s="52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/>
      <c r="B34" s="27"/>
      <c r="C34" s="52"/>
      <c r="D34" s="52"/>
      <c r="E34" s="5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52"/>
      <c r="AF34" s="52"/>
      <c r="AG34" s="52"/>
      <c r="AH34" s="4"/>
      <c r="AI34" s="4"/>
      <c r="AJ34" s="4"/>
      <c r="AK34" s="4"/>
      <c r="AL34" s="4"/>
      <c r="AM34" s="4"/>
      <c r="AN34" s="4"/>
      <c r="AO34" s="4"/>
      <c r="AP34" s="52"/>
      <c r="AQ34" s="52"/>
      <c r="AR34" s="52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52"/>
      <c r="BL34" s="52"/>
      <c r="BM34" s="52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52"/>
      <c r="CN34" s="52"/>
      <c r="CO34" s="52"/>
      <c r="CP34" s="4"/>
      <c r="CQ34" s="4"/>
      <c r="CR34" s="4"/>
      <c r="CS34" s="4"/>
      <c r="CT34" s="4"/>
      <c r="CU34" s="4"/>
      <c r="CV34" s="4"/>
      <c r="CW34" s="4"/>
      <c r="CX34" s="52"/>
      <c r="CY34" s="52"/>
      <c r="CZ34" s="52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52"/>
      <c r="DN34" s="52"/>
      <c r="DO34" s="52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52"/>
      <c r="EP34" s="52"/>
      <c r="EQ34" s="52"/>
      <c r="ER34" s="4"/>
      <c r="ES34" s="4"/>
      <c r="ET34" s="4"/>
      <c r="EU34" s="4"/>
      <c r="EV34" s="4"/>
      <c r="EW34" s="52"/>
      <c r="EX34" s="52"/>
      <c r="EY34" s="5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52"/>
      <c r="FZ34" s="52"/>
      <c r="GA34" s="52"/>
      <c r="GB34" s="4"/>
      <c r="GC34" s="4"/>
      <c r="GD34" s="4"/>
      <c r="GE34" s="4"/>
      <c r="GF34" s="4"/>
      <c r="GG34" s="4"/>
      <c r="GH34" s="4"/>
      <c r="GI34" s="4"/>
      <c r="GJ34" s="52"/>
      <c r="GK34" s="52"/>
      <c r="GL34" s="52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52"/>
      <c r="HM34" s="52"/>
      <c r="HN34" s="52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52"/>
      <c r="IQ34" s="52"/>
      <c r="IR34" s="52"/>
      <c r="IS34" s="4"/>
      <c r="IT34" s="4"/>
      <c r="IU34" s="52"/>
      <c r="IV34" s="52"/>
      <c r="IW34" s="52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52"/>
      <c r="JW34" s="52"/>
      <c r="JX34" s="52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52"/>
      <c r="KY34" s="52"/>
      <c r="KZ34" s="52"/>
      <c r="LA34" s="4"/>
      <c r="LB34" s="4"/>
      <c r="LC34" s="52"/>
      <c r="LD34" s="52"/>
      <c r="LE34" s="52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52"/>
      <c r="ME34" s="52"/>
      <c r="MF34" s="52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52"/>
      <c r="NG34" s="52"/>
      <c r="NH34" s="52"/>
      <c r="NI34" s="4"/>
      <c r="NJ34" s="4"/>
      <c r="NK34" s="52"/>
      <c r="NL34" s="52"/>
      <c r="NM34" s="52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52"/>
      <c r="ON34" s="52"/>
      <c r="OO34" s="52"/>
      <c r="OP34" s="4"/>
      <c r="OQ34" s="4"/>
      <c r="OR34" s="52"/>
      <c r="OS34" s="52"/>
      <c r="OT34" s="52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52"/>
      <c r="PT34" s="52"/>
      <c r="PU34" s="52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52"/>
      <c r="QV34" s="52"/>
      <c r="QW34" s="52"/>
      <c r="QX34" s="4"/>
      <c r="QY34" s="4"/>
      <c r="QZ34" s="4"/>
      <c r="RA34" s="4"/>
      <c r="RB34" s="4"/>
      <c r="RC34" s="4"/>
      <c r="RD34" s="4"/>
      <c r="RE34" s="4"/>
      <c r="RF34" s="52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52"/>
      <c r="SH34" s="52"/>
      <c r="SI34" s="52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52"/>
      <c r="TJ34" s="52"/>
      <c r="TK34" s="52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52"/>
      <c r="UJ34" s="52"/>
      <c r="UK34" s="52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52"/>
      <c r="VL34" s="52"/>
      <c r="VM34" s="52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52"/>
      <c r="WA34" s="52"/>
      <c r="WB34" s="52"/>
      <c r="WC34" s="4"/>
      <c r="WD34" s="4"/>
      <c r="WE34" s="4"/>
      <c r="WF34" s="4"/>
      <c r="WG34" s="4"/>
      <c r="WH34" s="52"/>
      <c r="WI34" s="52"/>
      <c r="WJ34" s="52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52"/>
      <c r="XK34" s="52"/>
      <c r="XL34" s="52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52"/>
      <c r="YL34" s="52"/>
      <c r="YM34" s="52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52"/>
      <c r="ZC34" s="52"/>
      <c r="ZD34" s="52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/>
      <c r="B35" s="27"/>
      <c r="C35" s="52"/>
      <c r="D35" s="52"/>
      <c r="E35" s="5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52"/>
      <c r="AF35" s="52"/>
      <c r="AG35" s="52"/>
      <c r="AH35" s="4"/>
      <c r="AI35" s="4"/>
      <c r="AJ35" s="4"/>
      <c r="AK35" s="4"/>
      <c r="AL35" s="4"/>
      <c r="AM35" s="4"/>
      <c r="AN35" s="4"/>
      <c r="AO35" s="4"/>
      <c r="AP35" s="52"/>
      <c r="AQ35" s="52"/>
      <c r="AR35" s="52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52"/>
      <c r="BL35" s="52"/>
      <c r="BM35" s="52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52"/>
      <c r="CN35" s="52"/>
      <c r="CO35" s="52"/>
      <c r="CP35" s="4"/>
      <c r="CQ35" s="4"/>
      <c r="CR35" s="4"/>
      <c r="CS35" s="4"/>
      <c r="CT35" s="4"/>
      <c r="CU35" s="4"/>
      <c r="CV35" s="4"/>
      <c r="CW35" s="4"/>
      <c r="CX35" s="52"/>
      <c r="CY35" s="52"/>
      <c r="CZ35" s="52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52"/>
      <c r="DN35" s="52"/>
      <c r="DO35" s="52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52"/>
      <c r="EP35" s="52"/>
      <c r="EQ35" s="52"/>
      <c r="ER35" s="4"/>
      <c r="ES35" s="4"/>
      <c r="ET35" s="4"/>
      <c r="EU35" s="4"/>
      <c r="EV35" s="4"/>
      <c r="EW35" s="52"/>
      <c r="EX35" s="52"/>
      <c r="EY35" s="5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52"/>
      <c r="FZ35" s="52"/>
      <c r="GA35" s="52"/>
      <c r="GB35" s="4"/>
      <c r="GC35" s="4"/>
      <c r="GD35" s="4"/>
      <c r="GE35" s="4"/>
      <c r="GF35" s="4"/>
      <c r="GG35" s="4"/>
      <c r="GH35" s="4"/>
      <c r="GI35" s="4"/>
      <c r="GJ35" s="52"/>
      <c r="GK35" s="52"/>
      <c r="GL35" s="52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52"/>
      <c r="HM35" s="52"/>
      <c r="HN35" s="52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52"/>
      <c r="IQ35" s="52"/>
      <c r="IR35" s="52"/>
      <c r="IS35" s="4"/>
      <c r="IT35" s="4"/>
      <c r="IU35" s="52"/>
      <c r="IV35" s="52"/>
      <c r="IW35" s="52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52"/>
      <c r="JW35" s="52"/>
      <c r="JX35" s="52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52"/>
      <c r="KY35" s="52"/>
      <c r="KZ35" s="52"/>
      <c r="LA35" s="4"/>
      <c r="LB35" s="4"/>
      <c r="LC35" s="52"/>
      <c r="LD35" s="52"/>
      <c r="LE35" s="52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52"/>
      <c r="ME35" s="52"/>
      <c r="MF35" s="52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52"/>
      <c r="NG35" s="52"/>
      <c r="NH35" s="52"/>
      <c r="NI35" s="4"/>
      <c r="NJ35" s="4"/>
      <c r="NK35" s="52"/>
      <c r="NL35" s="52"/>
      <c r="NM35" s="52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52"/>
      <c r="ON35" s="52"/>
      <c r="OO35" s="52"/>
      <c r="OP35" s="4"/>
      <c r="OQ35" s="4"/>
      <c r="OR35" s="52"/>
      <c r="OS35" s="52"/>
      <c r="OT35" s="52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52"/>
      <c r="PT35" s="52"/>
      <c r="PU35" s="52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52"/>
      <c r="QV35" s="52"/>
      <c r="QW35" s="52"/>
      <c r="QX35" s="4"/>
      <c r="QY35" s="4"/>
      <c r="QZ35" s="4"/>
      <c r="RA35" s="4"/>
      <c r="RB35" s="4"/>
      <c r="RC35" s="4"/>
      <c r="RD35" s="4"/>
      <c r="RE35" s="4"/>
      <c r="RF35" s="52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52"/>
      <c r="SH35" s="52"/>
      <c r="SI35" s="52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52"/>
      <c r="TJ35" s="52"/>
      <c r="TK35" s="52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52"/>
      <c r="UJ35" s="52"/>
      <c r="UK35" s="52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52"/>
      <c r="VL35" s="52"/>
      <c r="VM35" s="52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52"/>
      <c r="WA35" s="52"/>
      <c r="WB35" s="52"/>
      <c r="WC35" s="4"/>
      <c r="WD35" s="4"/>
      <c r="WE35" s="4"/>
      <c r="WF35" s="4"/>
      <c r="WG35" s="4"/>
      <c r="WH35" s="52"/>
      <c r="WI35" s="52"/>
      <c r="WJ35" s="52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52"/>
      <c r="XK35" s="52"/>
      <c r="XL35" s="52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52"/>
      <c r="YL35" s="52"/>
      <c r="YM35" s="52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52"/>
      <c r="ZC35" s="52"/>
      <c r="ZD35" s="52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/>
      <c r="B36" s="27"/>
      <c r="C36" s="52"/>
      <c r="D36" s="52"/>
      <c r="E36" s="5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52"/>
      <c r="AF36" s="52"/>
      <c r="AG36" s="52"/>
      <c r="AH36" s="4"/>
      <c r="AI36" s="4"/>
      <c r="AJ36" s="4"/>
      <c r="AK36" s="4"/>
      <c r="AL36" s="4"/>
      <c r="AM36" s="4"/>
      <c r="AN36" s="4"/>
      <c r="AO36" s="4"/>
      <c r="AP36" s="52"/>
      <c r="AQ36" s="52"/>
      <c r="AR36" s="52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52"/>
      <c r="BL36" s="52"/>
      <c r="BM36" s="52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52"/>
      <c r="CN36" s="52"/>
      <c r="CO36" s="52"/>
      <c r="CP36" s="4"/>
      <c r="CQ36" s="4"/>
      <c r="CR36" s="4"/>
      <c r="CS36" s="4"/>
      <c r="CT36" s="4"/>
      <c r="CU36" s="4"/>
      <c r="CV36" s="4"/>
      <c r="CW36" s="4"/>
      <c r="CX36" s="52"/>
      <c r="CY36" s="52"/>
      <c r="CZ36" s="52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52"/>
      <c r="DN36" s="52"/>
      <c r="DO36" s="52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52"/>
      <c r="EP36" s="52"/>
      <c r="EQ36" s="52"/>
      <c r="ER36" s="4"/>
      <c r="ES36" s="4"/>
      <c r="ET36" s="4"/>
      <c r="EU36" s="4"/>
      <c r="EV36" s="4"/>
      <c r="EW36" s="52"/>
      <c r="EX36" s="52"/>
      <c r="EY36" s="5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52"/>
      <c r="FZ36" s="52"/>
      <c r="GA36" s="52"/>
      <c r="GB36" s="4"/>
      <c r="GC36" s="4"/>
      <c r="GD36" s="4"/>
      <c r="GE36" s="4"/>
      <c r="GF36" s="4"/>
      <c r="GG36" s="4"/>
      <c r="GH36" s="4"/>
      <c r="GI36" s="4"/>
      <c r="GJ36" s="52"/>
      <c r="GK36" s="52"/>
      <c r="GL36" s="52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52"/>
      <c r="HM36" s="52"/>
      <c r="HN36" s="52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52"/>
      <c r="IQ36" s="52"/>
      <c r="IR36" s="52"/>
      <c r="IS36" s="4"/>
      <c r="IT36" s="4"/>
      <c r="IU36" s="52"/>
      <c r="IV36" s="52"/>
      <c r="IW36" s="52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52"/>
      <c r="JW36" s="52"/>
      <c r="JX36" s="52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52"/>
      <c r="KY36" s="52"/>
      <c r="KZ36" s="52"/>
      <c r="LA36" s="4"/>
      <c r="LB36" s="4"/>
      <c r="LC36" s="52"/>
      <c r="LD36" s="52"/>
      <c r="LE36" s="52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52"/>
      <c r="ME36" s="52"/>
      <c r="MF36" s="52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52"/>
      <c r="NG36" s="52"/>
      <c r="NH36" s="52"/>
      <c r="NI36" s="4"/>
      <c r="NJ36" s="4"/>
      <c r="NK36" s="52"/>
      <c r="NL36" s="52"/>
      <c r="NM36" s="52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52"/>
      <c r="ON36" s="52"/>
      <c r="OO36" s="52"/>
      <c r="OP36" s="4"/>
      <c r="OQ36" s="4"/>
      <c r="OR36" s="52"/>
      <c r="OS36" s="52"/>
      <c r="OT36" s="52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52"/>
      <c r="PT36" s="52"/>
      <c r="PU36" s="52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52"/>
      <c r="QV36" s="52"/>
      <c r="QW36" s="52"/>
      <c r="QX36" s="4"/>
      <c r="QY36" s="4"/>
      <c r="QZ36" s="4"/>
      <c r="RA36" s="4"/>
      <c r="RB36" s="4"/>
      <c r="RC36" s="4"/>
      <c r="RD36" s="4"/>
      <c r="RE36" s="4"/>
      <c r="RF36" s="52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52"/>
      <c r="SH36" s="52"/>
      <c r="SI36" s="52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52"/>
      <c r="TJ36" s="52"/>
      <c r="TK36" s="52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52"/>
      <c r="UJ36" s="52"/>
      <c r="UK36" s="52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52"/>
      <c r="VL36" s="52"/>
      <c r="VM36" s="52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52"/>
      <c r="WA36" s="52"/>
      <c r="WB36" s="52"/>
      <c r="WC36" s="4"/>
      <c r="WD36" s="4"/>
      <c r="WE36" s="4"/>
      <c r="WF36" s="4"/>
      <c r="WG36" s="4"/>
      <c r="WH36" s="52"/>
      <c r="WI36" s="52"/>
      <c r="WJ36" s="52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52"/>
      <c r="XK36" s="52"/>
      <c r="XL36" s="52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52"/>
      <c r="YL36" s="52"/>
      <c r="YM36" s="52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52"/>
      <c r="ZC36" s="52"/>
      <c r="ZD36" s="52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/>
      <c r="B37" s="27"/>
      <c r="C37" s="52"/>
      <c r="D37" s="52"/>
      <c r="E37" s="5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52"/>
      <c r="AF37" s="52"/>
      <c r="AG37" s="52"/>
      <c r="AH37" s="4"/>
      <c r="AI37" s="4"/>
      <c r="AJ37" s="4"/>
      <c r="AK37" s="4"/>
      <c r="AL37" s="4"/>
      <c r="AM37" s="4"/>
      <c r="AN37" s="4"/>
      <c r="AO37" s="4"/>
      <c r="AP37" s="52"/>
      <c r="AQ37" s="52"/>
      <c r="AR37" s="52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52"/>
      <c r="BL37" s="52"/>
      <c r="BM37" s="52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52"/>
      <c r="CN37" s="52"/>
      <c r="CO37" s="52"/>
      <c r="CP37" s="4"/>
      <c r="CQ37" s="4"/>
      <c r="CR37" s="4"/>
      <c r="CS37" s="4"/>
      <c r="CT37" s="4"/>
      <c r="CU37" s="4"/>
      <c r="CV37" s="4"/>
      <c r="CW37" s="4"/>
      <c r="CX37" s="52"/>
      <c r="CY37" s="52"/>
      <c r="CZ37" s="52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52"/>
      <c r="DN37" s="52"/>
      <c r="DO37" s="52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52"/>
      <c r="EP37" s="52"/>
      <c r="EQ37" s="52"/>
      <c r="ER37" s="4"/>
      <c r="ES37" s="4"/>
      <c r="ET37" s="4"/>
      <c r="EU37" s="4"/>
      <c r="EV37" s="4"/>
      <c r="EW37" s="52"/>
      <c r="EX37" s="52"/>
      <c r="EY37" s="5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52"/>
      <c r="FZ37" s="52"/>
      <c r="GA37" s="52"/>
      <c r="GB37" s="4"/>
      <c r="GC37" s="4"/>
      <c r="GD37" s="4"/>
      <c r="GE37" s="4"/>
      <c r="GF37" s="4"/>
      <c r="GG37" s="4"/>
      <c r="GH37" s="4"/>
      <c r="GI37" s="4"/>
      <c r="GJ37" s="52"/>
      <c r="GK37" s="52"/>
      <c r="GL37" s="52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52"/>
      <c r="HM37" s="52"/>
      <c r="HN37" s="52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52"/>
      <c r="IQ37" s="52"/>
      <c r="IR37" s="52"/>
      <c r="IS37" s="4"/>
      <c r="IT37" s="4"/>
      <c r="IU37" s="52"/>
      <c r="IV37" s="52"/>
      <c r="IW37" s="52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52"/>
      <c r="JW37" s="52"/>
      <c r="JX37" s="52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52"/>
      <c r="KY37" s="52"/>
      <c r="KZ37" s="52"/>
      <c r="LA37" s="4"/>
      <c r="LB37" s="4"/>
      <c r="LC37" s="52"/>
      <c r="LD37" s="52"/>
      <c r="LE37" s="52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52"/>
      <c r="ME37" s="52"/>
      <c r="MF37" s="52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52"/>
      <c r="NG37" s="52"/>
      <c r="NH37" s="52"/>
      <c r="NI37" s="4"/>
      <c r="NJ37" s="4"/>
      <c r="NK37" s="52"/>
      <c r="NL37" s="52"/>
      <c r="NM37" s="52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52"/>
      <c r="ON37" s="52"/>
      <c r="OO37" s="52"/>
      <c r="OP37" s="4"/>
      <c r="OQ37" s="4"/>
      <c r="OR37" s="52"/>
      <c r="OS37" s="52"/>
      <c r="OT37" s="52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52"/>
      <c r="PT37" s="52"/>
      <c r="PU37" s="52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52"/>
      <c r="QV37" s="52"/>
      <c r="QW37" s="52"/>
      <c r="QX37" s="4"/>
      <c r="QY37" s="4"/>
      <c r="QZ37" s="4"/>
      <c r="RA37" s="4"/>
      <c r="RB37" s="4"/>
      <c r="RC37" s="4"/>
      <c r="RD37" s="4"/>
      <c r="RE37" s="4"/>
      <c r="RF37" s="52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52"/>
      <c r="SH37" s="52"/>
      <c r="SI37" s="52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52"/>
      <c r="TJ37" s="52"/>
      <c r="TK37" s="52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52"/>
      <c r="UJ37" s="52"/>
      <c r="UK37" s="52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52"/>
      <c r="VL37" s="52"/>
      <c r="VM37" s="52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52"/>
      <c r="WA37" s="52"/>
      <c r="WB37" s="52"/>
      <c r="WC37" s="4"/>
      <c r="WD37" s="4"/>
      <c r="WE37" s="4"/>
      <c r="WF37" s="4"/>
      <c r="WG37" s="4"/>
      <c r="WH37" s="52"/>
      <c r="WI37" s="52"/>
      <c r="WJ37" s="52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52"/>
      <c r="XK37" s="52"/>
      <c r="XL37" s="52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52"/>
      <c r="YL37" s="52"/>
      <c r="YM37" s="52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52"/>
      <c r="ZC37" s="52"/>
      <c r="ZD37" s="52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/>
      <c r="B38" s="27"/>
      <c r="C38" s="52"/>
      <c r="D38" s="52"/>
      <c r="E38" s="5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52"/>
      <c r="AF38" s="52"/>
      <c r="AG38" s="52"/>
      <c r="AH38" s="4"/>
      <c r="AI38" s="4"/>
      <c r="AJ38" s="4"/>
      <c r="AK38" s="4"/>
      <c r="AL38" s="4"/>
      <c r="AM38" s="4"/>
      <c r="AN38" s="4"/>
      <c r="AO38" s="4"/>
      <c r="AP38" s="52"/>
      <c r="AQ38" s="52"/>
      <c r="AR38" s="52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52"/>
      <c r="BL38" s="52"/>
      <c r="BM38" s="52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52"/>
      <c r="CN38" s="52"/>
      <c r="CO38" s="52"/>
      <c r="CP38" s="4"/>
      <c r="CQ38" s="4"/>
      <c r="CR38" s="4"/>
      <c r="CS38" s="4"/>
      <c r="CT38" s="4"/>
      <c r="CU38" s="4"/>
      <c r="CV38" s="4"/>
      <c r="CW38" s="4"/>
      <c r="CX38" s="52"/>
      <c r="CY38" s="52"/>
      <c r="CZ38" s="52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52"/>
      <c r="DN38" s="52"/>
      <c r="DO38" s="52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52"/>
      <c r="EP38" s="52"/>
      <c r="EQ38" s="52"/>
      <c r="ER38" s="4"/>
      <c r="ES38" s="4"/>
      <c r="ET38" s="4"/>
      <c r="EU38" s="4"/>
      <c r="EV38" s="4"/>
      <c r="EW38" s="52"/>
      <c r="EX38" s="52"/>
      <c r="EY38" s="5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52"/>
      <c r="FZ38" s="52"/>
      <c r="GA38" s="52"/>
      <c r="GB38" s="4"/>
      <c r="GC38" s="4"/>
      <c r="GD38" s="4"/>
      <c r="GE38" s="4"/>
      <c r="GF38" s="4"/>
      <c r="GG38" s="4"/>
      <c r="GH38" s="4"/>
      <c r="GI38" s="4"/>
      <c r="GJ38" s="52"/>
      <c r="GK38" s="52"/>
      <c r="GL38" s="52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52"/>
      <c r="HM38" s="52"/>
      <c r="HN38" s="52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52"/>
      <c r="IQ38" s="52"/>
      <c r="IR38" s="52"/>
      <c r="IS38" s="4"/>
      <c r="IT38" s="4"/>
      <c r="IU38" s="52"/>
      <c r="IV38" s="52"/>
      <c r="IW38" s="52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52"/>
      <c r="JW38" s="52"/>
      <c r="JX38" s="52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52"/>
      <c r="KY38" s="52"/>
      <c r="KZ38" s="52"/>
      <c r="LA38" s="4"/>
      <c r="LB38" s="4"/>
      <c r="LC38" s="52"/>
      <c r="LD38" s="52"/>
      <c r="LE38" s="52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52"/>
      <c r="ME38" s="52"/>
      <c r="MF38" s="52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52"/>
      <c r="NG38" s="52"/>
      <c r="NH38" s="52"/>
      <c r="NI38" s="4"/>
      <c r="NJ38" s="4"/>
      <c r="NK38" s="52"/>
      <c r="NL38" s="52"/>
      <c r="NM38" s="52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52"/>
      <c r="ON38" s="52"/>
      <c r="OO38" s="52"/>
      <c r="OP38" s="4"/>
      <c r="OQ38" s="4"/>
      <c r="OR38" s="52"/>
      <c r="OS38" s="52"/>
      <c r="OT38" s="52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52"/>
      <c r="PT38" s="52"/>
      <c r="PU38" s="52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52"/>
      <c r="QV38" s="52"/>
      <c r="QW38" s="52"/>
      <c r="QX38" s="4"/>
      <c r="QY38" s="4"/>
      <c r="QZ38" s="4"/>
      <c r="RA38" s="4"/>
      <c r="RB38" s="4"/>
      <c r="RC38" s="4"/>
      <c r="RD38" s="4"/>
      <c r="RE38" s="4"/>
      <c r="RF38" s="52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52"/>
      <c r="SH38" s="52"/>
      <c r="SI38" s="52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52"/>
      <c r="TJ38" s="52"/>
      <c r="TK38" s="52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52"/>
      <c r="UJ38" s="52"/>
      <c r="UK38" s="52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52"/>
      <c r="VL38" s="52"/>
      <c r="VM38" s="52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52"/>
      <c r="WA38" s="52"/>
      <c r="WB38" s="52"/>
      <c r="WC38" s="4"/>
      <c r="WD38" s="4"/>
      <c r="WE38" s="4"/>
      <c r="WF38" s="4"/>
      <c r="WG38" s="4"/>
      <c r="WH38" s="52"/>
      <c r="WI38" s="52"/>
      <c r="WJ38" s="52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52"/>
      <c r="XK38" s="52"/>
      <c r="XL38" s="52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52"/>
      <c r="YL38" s="52"/>
      <c r="YM38" s="52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52"/>
      <c r="ZC38" s="52"/>
      <c r="ZD38" s="52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90"/>
      <c r="B39" s="9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</row>
    <row r="40" spans="1:692" ht="37.5" customHeight="1">
      <c r="A40" s="92"/>
      <c r="B40" s="9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</row>
    <row r="42" spans="1:692">
      <c r="B42" s="119"/>
      <c r="C42" s="119"/>
      <c r="D42" s="119"/>
      <c r="E42" s="119"/>
      <c r="F42" s="30"/>
      <c r="G42" s="30"/>
      <c r="H42" s="30"/>
      <c r="I42" s="30"/>
      <c r="J42" s="30"/>
      <c r="K42" s="30"/>
      <c r="L42" s="30"/>
      <c r="M42" s="30"/>
    </row>
    <row r="43" spans="1:692">
      <c r="B43" s="4"/>
      <c r="C43" s="27"/>
      <c r="D43" s="35"/>
      <c r="E43" s="35"/>
      <c r="F43" s="30"/>
      <c r="G43" s="30"/>
      <c r="H43" s="30"/>
      <c r="I43" s="30"/>
      <c r="J43" s="30"/>
      <c r="K43" s="30"/>
      <c r="L43" s="30"/>
      <c r="M43" s="30"/>
    </row>
    <row r="44" spans="1:692">
      <c r="B44" s="4"/>
      <c r="C44" s="27"/>
      <c r="D44" s="35"/>
      <c r="E44" s="35"/>
      <c r="F44" s="30"/>
      <c r="G44" s="30"/>
      <c r="H44" s="30"/>
      <c r="I44" s="30"/>
      <c r="J44" s="30"/>
      <c r="K44" s="30"/>
      <c r="L44" s="30"/>
      <c r="M44" s="30"/>
    </row>
    <row r="45" spans="1:692">
      <c r="B45" s="4"/>
      <c r="C45" s="27"/>
      <c r="D45" s="35"/>
      <c r="E45" s="35"/>
      <c r="F45" s="30"/>
      <c r="G45" s="30"/>
      <c r="H45" s="30"/>
      <c r="I45" s="30"/>
      <c r="J45" s="30"/>
      <c r="K45" s="30"/>
      <c r="L45" s="30"/>
      <c r="M45" s="30"/>
    </row>
    <row r="46" spans="1:692">
      <c r="B46" s="27"/>
      <c r="C46" s="27"/>
      <c r="D46" s="33"/>
      <c r="E46" s="33"/>
      <c r="F46" s="30"/>
      <c r="G46" s="30"/>
      <c r="H46" s="30"/>
      <c r="I46" s="30"/>
      <c r="J46" s="30"/>
      <c r="K46" s="30"/>
      <c r="L46" s="30"/>
      <c r="M46" s="30"/>
    </row>
    <row r="47" spans="1:692" ht="15" customHeight="1">
      <c r="B47" s="27"/>
      <c r="C47" s="27"/>
      <c r="D47" s="120"/>
      <c r="E47" s="120"/>
      <c r="F47" s="110"/>
      <c r="G47" s="111"/>
      <c r="H47" s="112"/>
      <c r="I47" s="113"/>
      <c r="J47" s="30"/>
      <c r="K47" s="30"/>
      <c r="L47" s="30"/>
      <c r="M47" s="30"/>
    </row>
    <row r="48" spans="1:692">
      <c r="B48" s="4"/>
      <c r="C48" s="27"/>
      <c r="D48" s="35"/>
      <c r="E48" s="35"/>
      <c r="F48" s="35"/>
      <c r="G48" s="35"/>
      <c r="H48" s="35"/>
      <c r="I48" s="35"/>
      <c r="J48" s="25"/>
      <c r="K48" s="25"/>
      <c r="L48" s="25"/>
      <c r="M48" s="25"/>
    </row>
    <row r="49" spans="2:13">
      <c r="B49" s="4"/>
      <c r="C49" s="27"/>
      <c r="D49" s="35"/>
      <c r="E49" s="35"/>
      <c r="F49" s="35"/>
      <c r="G49" s="35"/>
      <c r="H49" s="35"/>
      <c r="I49" s="35"/>
      <c r="J49" s="25"/>
      <c r="K49" s="25"/>
      <c r="L49" s="25"/>
      <c r="M49" s="25"/>
    </row>
    <row r="50" spans="2:13">
      <c r="B50" s="4"/>
      <c r="C50" s="27"/>
      <c r="D50" s="35"/>
      <c r="E50" s="35"/>
      <c r="F50" s="35"/>
      <c r="G50" s="35"/>
      <c r="H50" s="35"/>
      <c r="I50" s="35"/>
      <c r="J50" s="25"/>
      <c r="K50" s="25"/>
      <c r="L50" s="25"/>
      <c r="M50" s="25"/>
    </row>
    <row r="51" spans="2:13">
      <c r="B51" s="27"/>
      <c r="C51" s="27"/>
      <c r="D51" s="33"/>
      <c r="E51" s="33"/>
      <c r="F51" s="33"/>
      <c r="G51" s="34"/>
      <c r="H51" s="33"/>
      <c r="I51" s="33"/>
      <c r="J51" s="46"/>
      <c r="K51" s="46"/>
      <c r="L51" s="46"/>
      <c r="M51" s="46"/>
    </row>
    <row r="52" spans="2:13">
      <c r="B52" s="4"/>
      <c r="C52" s="27"/>
      <c r="D52" s="35"/>
      <c r="E52" s="35"/>
      <c r="F52" s="30"/>
      <c r="G52" s="30"/>
      <c r="H52" s="30"/>
      <c r="I52" s="30"/>
      <c r="J52" s="30"/>
      <c r="K52" s="30"/>
      <c r="L52" s="30"/>
      <c r="M52" s="30"/>
    </row>
    <row r="53" spans="2:13">
      <c r="B53" s="4"/>
      <c r="C53" s="27"/>
      <c r="D53" s="35"/>
      <c r="E53" s="35"/>
      <c r="F53" s="30"/>
      <c r="G53" s="30"/>
      <c r="H53" s="30"/>
      <c r="I53" s="30"/>
      <c r="J53" s="30"/>
      <c r="K53" s="30"/>
      <c r="L53" s="30"/>
      <c r="M53" s="30"/>
    </row>
    <row r="54" spans="2:13">
      <c r="B54" s="4"/>
      <c r="C54" s="27"/>
      <c r="D54" s="35"/>
      <c r="E54" s="35"/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27"/>
      <c r="D55" s="33"/>
      <c r="E55" s="34"/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7"/>
      <c r="D56" s="120"/>
      <c r="E56" s="120"/>
      <c r="F56" s="108"/>
      <c r="G56" s="109"/>
      <c r="H56" s="112"/>
      <c r="I56" s="113"/>
      <c r="J56" s="99"/>
      <c r="K56" s="99"/>
      <c r="L56" s="99"/>
      <c r="M56" s="99"/>
    </row>
    <row r="57" spans="2:13">
      <c r="B57" s="4"/>
      <c r="C57" s="27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2:13">
      <c r="B58" s="4"/>
      <c r="C58" s="27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2:13">
      <c r="B59" s="4"/>
      <c r="C59" s="27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2:13">
      <c r="B60" s="27"/>
      <c r="C60" s="27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2:13">
      <c r="B61" s="4"/>
      <c r="C61" s="27"/>
      <c r="D61" s="35"/>
      <c r="E61" s="35"/>
      <c r="F61" s="56"/>
      <c r="G61" s="56"/>
      <c r="H61" s="56"/>
      <c r="I61" s="56"/>
      <c r="J61" s="56"/>
      <c r="K61" s="56"/>
      <c r="L61" s="56"/>
      <c r="M61" s="56"/>
    </row>
    <row r="62" spans="2:13">
      <c r="B62" s="4"/>
      <c r="C62" s="27"/>
      <c r="D62" s="35"/>
      <c r="E62" s="35"/>
      <c r="F62" s="56"/>
      <c r="G62" s="56"/>
      <c r="H62" s="56"/>
      <c r="I62" s="56"/>
      <c r="J62" s="56"/>
      <c r="K62" s="56"/>
      <c r="L62" s="56"/>
      <c r="M62" s="56"/>
    </row>
    <row r="63" spans="2:13">
      <c r="B63" s="4"/>
      <c r="C63" s="27"/>
      <c r="D63" s="35"/>
      <c r="E63" s="35"/>
      <c r="F63" s="56"/>
      <c r="G63" s="56"/>
      <c r="H63" s="56"/>
      <c r="I63" s="56"/>
      <c r="J63" s="56"/>
      <c r="K63" s="56"/>
      <c r="L63" s="56"/>
      <c r="M63" s="56"/>
    </row>
    <row r="64" spans="2:13">
      <c r="B64" s="27"/>
      <c r="C64" s="27"/>
      <c r="D64" s="33"/>
      <c r="E64" s="34"/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5703125" customWidth="1"/>
    <col min="4" max="4" width="10.5703125" bestFit="1" customWidth="1"/>
    <col min="5" max="5" width="9.5703125" bestFit="1" customWidth="1"/>
  </cols>
  <sheetData>
    <row r="1" spans="1:293" ht="15.75">
      <c r="A1" s="6" t="s">
        <v>145</v>
      </c>
      <c r="B1" s="14" t="s">
        <v>897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537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896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5" t="s">
        <v>0</v>
      </c>
      <c r="B4" s="95" t="s">
        <v>1</v>
      </c>
      <c r="C4" s="96" t="s">
        <v>56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7" t="s">
        <v>81</v>
      </c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121" t="s">
        <v>107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99" t="s">
        <v>130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93" ht="15" customHeight="1">
      <c r="A5" s="95"/>
      <c r="B5" s="95"/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55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7" t="s">
        <v>426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225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9" t="s">
        <v>226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146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108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5" t="s">
        <v>147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148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109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7" t="s">
        <v>131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93" ht="4.3499999999999996" hidden="1" customHeight="1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</row>
    <row r="7" spans="1:293" ht="16.350000000000001" hidden="1" customHeight="1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</row>
    <row r="8" spans="1:293" ht="17.45" hidden="1" customHeight="1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</row>
    <row r="9" spans="1:293" ht="18" hidden="1" customHeight="1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</row>
    <row r="10" spans="1:293" ht="30" hidden="1" customHeight="1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</row>
    <row r="11" spans="1:293" ht="15.75">
      <c r="A11" s="95"/>
      <c r="B11" s="95"/>
      <c r="C11" s="89" t="s">
        <v>342</v>
      </c>
      <c r="D11" s="89" t="s">
        <v>5</v>
      </c>
      <c r="E11" s="89" t="s">
        <v>6</v>
      </c>
      <c r="F11" s="89" t="s">
        <v>343</v>
      </c>
      <c r="G11" s="89" t="s">
        <v>7</v>
      </c>
      <c r="H11" s="89" t="s">
        <v>8</v>
      </c>
      <c r="I11" s="89" t="s">
        <v>344</v>
      </c>
      <c r="J11" s="89" t="s">
        <v>9</v>
      </c>
      <c r="K11" s="89" t="s">
        <v>10</v>
      </c>
      <c r="L11" s="89" t="s">
        <v>416</v>
      </c>
      <c r="M11" s="89" t="s">
        <v>9</v>
      </c>
      <c r="N11" s="89" t="s">
        <v>10</v>
      </c>
      <c r="O11" s="89" t="s">
        <v>345</v>
      </c>
      <c r="P11" s="89" t="s">
        <v>11</v>
      </c>
      <c r="Q11" s="89" t="s">
        <v>4</v>
      </c>
      <c r="R11" s="89" t="s">
        <v>346</v>
      </c>
      <c r="S11" s="89" t="s">
        <v>6</v>
      </c>
      <c r="T11" s="89" t="s">
        <v>12</v>
      </c>
      <c r="U11" s="89" t="s">
        <v>347</v>
      </c>
      <c r="V11" s="89" t="s">
        <v>6</v>
      </c>
      <c r="W11" s="89" t="s">
        <v>12</v>
      </c>
      <c r="X11" s="89" t="s">
        <v>348</v>
      </c>
      <c r="Y11" s="89"/>
      <c r="Z11" s="89"/>
      <c r="AA11" s="89" t="s">
        <v>349</v>
      </c>
      <c r="AB11" s="89"/>
      <c r="AC11" s="89"/>
      <c r="AD11" s="89" t="s">
        <v>350</v>
      </c>
      <c r="AE11" s="89"/>
      <c r="AF11" s="89"/>
      <c r="AG11" s="89" t="s">
        <v>417</v>
      </c>
      <c r="AH11" s="89"/>
      <c r="AI11" s="89"/>
      <c r="AJ11" s="89" t="s">
        <v>351</v>
      </c>
      <c r="AK11" s="89"/>
      <c r="AL11" s="89"/>
      <c r="AM11" s="89" t="s">
        <v>352</v>
      </c>
      <c r="AN11" s="89"/>
      <c r="AO11" s="89"/>
      <c r="AP11" s="87" t="s">
        <v>353</v>
      </c>
      <c r="AQ11" s="87"/>
      <c r="AR11" s="87"/>
      <c r="AS11" s="89" t="s">
        <v>354</v>
      </c>
      <c r="AT11" s="89"/>
      <c r="AU11" s="89"/>
      <c r="AV11" s="89" t="s">
        <v>355</v>
      </c>
      <c r="AW11" s="89"/>
      <c r="AX11" s="89"/>
      <c r="AY11" s="89" t="s">
        <v>356</v>
      </c>
      <c r="AZ11" s="89"/>
      <c r="BA11" s="89"/>
      <c r="BB11" s="89" t="s">
        <v>357</v>
      </c>
      <c r="BC11" s="89"/>
      <c r="BD11" s="89"/>
      <c r="BE11" s="89" t="s">
        <v>358</v>
      </c>
      <c r="BF11" s="89"/>
      <c r="BG11" s="89"/>
      <c r="BH11" s="87" t="s">
        <v>359</v>
      </c>
      <c r="BI11" s="87"/>
      <c r="BJ11" s="87"/>
      <c r="BK11" s="87" t="s">
        <v>418</v>
      </c>
      <c r="BL11" s="87"/>
      <c r="BM11" s="87"/>
      <c r="BN11" s="89" t="s">
        <v>360</v>
      </c>
      <c r="BO11" s="89"/>
      <c r="BP11" s="89"/>
      <c r="BQ11" s="89" t="s">
        <v>361</v>
      </c>
      <c r="BR11" s="89"/>
      <c r="BS11" s="89"/>
      <c r="BT11" s="87" t="s">
        <v>362</v>
      </c>
      <c r="BU11" s="87"/>
      <c r="BV11" s="87"/>
      <c r="BW11" s="89" t="s">
        <v>363</v>
      </c>
      <c r="BX11" s="89"/>
      <c r="BY11" s="89"/>
      <c r="BZ11" s="89" t="s">
        <v>364</v>
      </c>
      <c r="CA11" s="89"/>
      <c r="CB11" s="89"/>
      <c r="CC11" s="89" t="s">
        <v>365</v>
      </c>
      <c r="CD11" s="89"/>
      <c r="CE11" s="89"/>
      <c r="CF11" s="89" t="s">
        <v>366</v>
      </c>
      <c r="CG11" s="89"/>
      <c r="CH11" s="89"/>
      <c r="CI11" s="89" t="s">
        <v>367</v>
      </c>
      <c r="CJ11" s="89"/>
      <c r="CK11" s="89"/>
      <c r="CL11" s="89" t="s">
        <v>368</v>
      </c>
      <c r="CM11" s="89"/>
      <c r="CN11" s="89"/>
      <c r="CO11" s="89" t="s">
        <v>419</v>
      </c>
      <c r="CP11" s="89"/>
      <c r="CQ11" s="89"/>
      <c r="CR11" s="89" t="s">
        <v>369</v>
      </c>
      <c r="CS11" s="89"/>
      <c r="CT11" s="89"/>
      <c r="CU11" s="89" t="s">
        <v>370</v>
      </c>
      <c r="CV11" s="89"/>
      <c r="CW11" s="89"/>
      <c r="CX11" s="89" t="s">
        <v>371</v>
      </c>
      <c r="CY11" s="89"/>
      <c r="CZ11" s="89"/>
      <c r="DA11" s="89" t="s">
        <v>372</v>
      </c>
      <c r="DB11" s="89"/>
      <c r="DC11" s="89"/>
      <c r="DD11" s="87" t="s">
        <v>373</v>
      </c>
      <c r="DE11" s="87"/>
      <c r="DF11" s="87"/>
      <c r="DG11" s="87" t="s">
        <v>374</v>
      </c>
      <c r="DH11" s="87"/>
      <c r="DI11" s="87"/>
      <c r="DJ11" s="87" t="s">
        <v>375</v>
      </c>
      <c r="DK11" s="87"/>
      <c r="DL11" s="87"/>
      <c r="DM11" s="87" t="s">
        <v>420</v>
      </c>
      <c r="DN11" s="87"/>
      <c r="DO11" s="87"/>
      <c r="DP11" s="87" t="s">
        <v>376</v>
      </c>
      <c r="DQ11" s="87"/>
      <c r="DR11" s="87"/>
      <c r="DS11" s="87" t="s">
        <v>377</v>
      </c>
      <c r="DT11" s="87"/>
      <c r="DU11" s="87"/>
      <c r="DV11" s="87" t="s">
        <v>378</v>
      </c>
      <c r="DW11" s="87"/>
      <c r="DX11" s="87"/>
      <c r="DY11" s="87" t="s">
        <v>379</v>
      </c>
      <c r="DZ11" s="87"/>
      <c r="EA11" s="87"/>
      <c r="EB11" s="87" t="s">
        <v>380</v>
      </c>
      <c r="EC11" s="87"/>
      <c r="ED11" s="87"/>
      <c r="EE11" s="87" t="s">
        <v>381</v>
      </c>
      <c r="EF11" s="87"/>
      <c r="EG11" s="87"/>
      <c r="EH11" s="87" t="s">
        <v>421</v>
      </c>
      <c r="EI11" s="87"/>
      <c r="EJ11" s="87"/>
      <c r="EK11" s="87" t="s">
        <v>382</v>
      </c>
      <c r="EL11" s="87"/>
      <c r="EM11" s="87"/>
      <c r="EN11" s="87" t="s">
        <v>383</v>
      </c>
      <c r="EO11" s="87"/>
      <c r="EP11" s="87"/>
      <c r="EQ11" s="87" t="s">
        <v>384</v>
      </c>
      <c r="ER11" s="87"/>
      <c r="ES11" s="87"/>
      <c r="ET11" s="87" t="s">
        <v>385</v>
      </c>
      <c r="EU11" s="87"/>
      <c r="EV11" s="87"/>
      <c r="EW11" s="87" t="s">
        <v>386</v>
      </c>
      <c r="EX11" s="87"/>
      <c r="EY11" s="87"/>
      <c r="EZ11" s="87" t="s">
        <v>387</v>
      </c>
      <c r="FA11" s="87"/>
      <c r="FB11" s="87"/>
      <c r="FC11" s="87" t="s">
        <v>388</v>
      </c>
      <c r="FD11" s="87"/>
      <c r="FE11" s="87"/>
      <c r="FF11" s="87" t="s">
        <v>389</v>
      </c>
      <c r="FG11" s="87"/>
      <c r="FH11" s="87"/>
      <c r="FI11" s="87" t="s">
        <v>390</v>
      </c>
      <c r="FJ11" s="87"/>
      <c r="FK11" s="87"/>
      <c r="FL11" s="87" t="s">
        <v>422</v>
      </c>
      <c r="FM11" s="87"/>
      <c r="FN11" s="87"/>
      <c r="FO11" s="87" t="s">
        <v>391</v>
      </c>
      <c r="FP11" s="87"/>
      <c r="FQ11" s="87"/>
      <c r="FR11" s="87" t="s">
        <v>392</v>
      </c>
      <c r="FS11" s="87"/>
      <c r="FT11" s="87"/>
      <c r="FU11" s="87" t="s">
        <v>393</v>
      </c>
      <c r="FV11" s="87"/>
      <c r="FW11" s="87"/>
      <c r="FX11" s="87" t="s">
        <v>394</v>
      </c>
      <c r="FY11" s="87"/>
      <c r="FZ11" s="87"/>
      <c r="GA11" s="87" t="s">
        <v>395</v>
      </c>
      <c r="GB11" s="87"/>
      <c r="GC11" s="87"/>
      <c r="GD11" s="87" t="s">
        <v>396</v>
      </c>
      <c r="GE11" s="87"/>
      <c r="GF11" s="87"/>
      <c r="GG11" s="87" t="s">
        <v>397</v>
      </c>
      <c r="GH11" s="87"/>
      <c r="GI11" s="87"/>
      <c r="GJ11" s="87" t="s">
        <v>398</v>
      </c>
      <c r="GK11" s="87"/>
      <c r="GL11" s="87"/>
      <c r="GM11" s="87" t="s">
        <v>399</v>
      </c>
      <c r="GN11" s="87"/>
      <c r="GO11" s="87"/>
      <c r="GP11" s="87" t="s">
        <v>423</v>
      </c>
      <c r="GQ11" s="87"/>
      <c r="GR11" s="87"/>
      <c r="GS11" s="87" t="s">
        <v>400</v>
      </c>
      <c r="GT11" s="87"/>
      <c r="GU11" s="87"/>
      <c r="GV11" s="87" t="s">
        <v>401</v>
      </c>
      <c r="GW11" s="87"/>
      <c r="GX11" s="87"/>
      <c r="GY11" s="87" t="s">
        <v>402</v>
      </c>
      <c r="GZ11" s="87"/>
      <c r="HA11" s="87"/>
      <c r="HB11" s="87" t="s">
        <v>403</v>
      </c>
      <c r="HC11" s="87"/>
      <c r="HD11" s="87"/>
      <c r="HE11" s="87" t="s">
        <v>404</v>
      </c>
      <c r="HF11" s="87"/>
      <c r="HG11" s="87"/>
      <c r="HH11" s="87" t="s">
        <v>405</v>
      </c>
      <c r="HI11" s="87"/>
      <c r="HJ11" s="87"/>
      <c r="HK11" s="87" t="s">
        <v>406</v>
      </c>
      <c r="HL11" s="87"/>
      <c r="HM11" s="87"/>
      <c r="HN11" s="87" t="s">
        <v>407</v>
      </c>
      <c r="HO11" s="87"/>
      <c r="HP11" s="87"/>
      <c r="HQ11" s="87" t="s">
        <v>408</v>
      </c>
      <c r="HR11" s="87"/>
      <c r="HS11" s="87"/>
      <c r="HT11" s="87" t="s">
        <v>424</v>
      </c>
      <c r="HU11" s="87"/>
      <c r="HV11" s="87"/>
      <c r="HW11" s="87" t="s">
        <v>409</v>
      </c>
      <c r="HX11" s="87"/>
      <c r="HY11" s="87"/>
      <c r="HZ11" s="87" t="s">
        <v>410</v>
      </c>
      <c r="IA11" s="87"/>
      <c r="IB11" s="87"/>
      <c r="IC11" s="87" t="s">
        <v>411</v>
      </c>
      <c r="ID11" s="87"/>
      <c r="IE11" s="87"/>
      <c r="IF11" s="87" t="s">
        <v>412</v>
      </c>
      <c r="IG11" s="87"/>
      <c r="IH11" s="87"/>
      <c r="II11" s="87" t="s">
        <v>425</v>
      </c>
      <c r="IJ11" s="87"/>
      <c r="IK11" s="87"/>
      <c r="IL11" s="87" t="s">
        <v>413</v>
      </c>
      <c r="IM11" s="87"/>
      <c r="IN11" s="87"/>
      <c r="IO11" s="87" t="s">
        <v>414</v>
      </c>
      <c r="IP11" s="87"/>
      <c r="IQ11" s="87"/>
      <c r="IR11" s="87" t="s">
        <v>415</v>
      </c>
      <c r="IS11" s="87"/>
      <c r="IT11" s="87"/>
    </row>
    <row r="12" spans="1:293" ht="93" customHeight="1">
      <c r="A12" s="95"/>
      <c r="B12" s="95"/>
      <c r="C12" s="94" t="s">
        <v>856</v>
      </c>
      <c r="D12" s="94"/>
      <c r="E12" s="94"/>
      <c r="F12" s="94" t="s">
        <v>857</v>
      </c>
      <c r="G12" s="94"/>
      <c r="H12" s="94"/>
      <c r="I12" s="94" t="s">
        <v>858</v>
      </c>
      <c r="J12" s="94"/>
      <c r="K12" s="94"/>
      <c r="L12" s="94" t="s">
        <v>859</v>
      </c>
      <c r="M12" s="94"/>
      <c r="N12" s="94"/>
      <c r="O12" s="94" t="s">
        <v>860</v>
      </c>
      <c r="P12" s="94"/>
      <c r="Q12" s="94"/>
      <c r="R12" s="94" t="s">
        <v>861</v>
      </c>
      <c r="S12" s="94"/>
      <c r="T12" s="94"/>
      <c r="U12" s="94" t="s">
        <v>862</v>
      </c>
      <c r="V12" s="94"/>
      <c r="W12" s="94"/>
      <c r="X12" s="94" t="s">
        <v>863</v>
      </c>
      <c r="Y12" s="94"/>
      <c r="Z12" s="94"/>
      <c r="AA12" s="94" t="s">
        <v>864</v>
      </c>
      <c r="AB12" s="94"/>
      <c r="AC12" s="94"/>
      <c r="AD12" s="94" t="s">
        <v>865</v>
      </c>
      <c r="AE12" s="94"/>
      <c r="AF12" s="94"/>
      <c r="AG12" s="94" t="s">
        <v>866</v>
      </c>
      <c r="AH12" s="94"/>
      <c r="AI12" s="94"/>
      <c r="AJ12" s="94" t="s">
        <v>867</v>
      </c>
      <c r="AK12" s="94"/>
      <c r="AL12" s="94"/>
      <c r="AM12" s="94" t="s">
        <v>868</v>
      </c>
      <c r="AN12" s="94"/>
      <c r="AO12" s="94"/>
      <c r="AP12" s="94" t="s">
        <v>869</v>
      </c>
      <c r="AQ12" s="94"/>
      <c r="AR12" s="94"/>
      <c r="AS12" s="94" t="s">
        <v>870</v>
      </c>
      <c r="AT12" s="94"/>
      <c r="AU12" s="94"/>
      <c r="AV12" s="94" t="s">
        <v>871</v>
      </c>
      <c r="AW12" s="94"/>
      <c r="AX12" s="94"/>
      <c r="AY12" s="94" t="s">
        <v>872</v>
      </c>
      <c r="AZ12" s="94"/>
      <c r="BA12" s="94"/>
      <c r="BB12" s="94" t="s">
        <v>873</v>
      </c>
      <c r="BC12" s="94"/>
      <c r="BD12" s="94"/>
      <c r="BE12" s="94" t="s">
        <v>874</v>
      </c>
      <c r="BF12" s="94"/>
      <c r="BG12" s="94"/>
      <c r="BH12" s="94" t="s">
        <v>875</v>
      </c>
      <c r="BI12" s="94"/>
      <c r="BJ12" s="94"/>
      <c r="BK12" s="94" t="s">
        <v>876</v>
      </c>
      <c r="BL12" s="94"/>
      <c r="BM12" s="94"/>
      <c r="BN12" s="94" t="s">
        <v>877</v>
      </c>
      <c r="BO12" s="94"/>
      <c r="BP12" s="94"/>
      <c r="BQ12" s="94" t="s">
        <v>878</v>
      </c>
      <c r="BR12" s="94"/>
      <c r="BS12" s="94"/>
      <c r="BT12" s="94" t="s">
        <v>879</v>
      </c>
      <c r="BU12" s="94"/>
      <c r="BV12" s="94"/>
      <c r="BW12" s="94" t="s">
        <v>880</v>
      </c>
      <c r="BX12" s="94"/>
      <c r="BY12" s="94"/>
      <c r="BZ12" s="94" t="s">
        <v>726</v>
      </c>
      <c r="CA12" s="94"/>
      <c r="CB12" s="94"/>
      <c r="CC12" s="94" t="s">
        <v>881</v>
      </c>
      <c r="CD12" s="94"/>
      <c r="CE12" s="94"/>
      <c r="CF12" s="94" t="s">
        <v>882</v>
      </c>
      <c r="CG12" s="94"/>
      <c r="CH12" s="94"/>
      <c r="CI12" s="94" t="s">
        <v>883</v>
      </c>
      <c r="CJ12" s="94"/>
      <c r="CK12" s="94"/>
      <c r="CL12" s="94" t="s">
        <v>884</v>
      </c>
      <c r="CM12" s="94"/>
      <c r="CN12" s="94"/>
      <c r="CO12" s="94" t="s">
        <v>885</v>
      </c>
      <c r="CP12" s="94"/>
      <c r="CQ12" s="94"/>
      <c r="CR12" s="94" t="s">
        <v>886</v>
      </c>
      <c r="CS12" s="94"/>
      <c r="CT12" s="94"/>
      <c r="CU12" s="94" t="s">
        <v>887</v>
      </c>
      <c r="CV12" s="94"/>
      <c r="CW12" s="94"/>
      <c r="CX12" s="94" t="s">
        <v>888</v>
      </c>
      <c r="CY12" s="94"/>
      <c r="CZ12" s="94"/>
      <c r="DA12" s="94" t="s">
        <v>889</v>
      </c>
      <c r="DB12" s="94"/>
      <c r="DC12" s="94"/>
      <c r="DD12" s="94" t="s">
        <v>890</v>
      </c>
      <c r="DE12" s="94"/>
      <c r="DF12" s="94"/>
      <c r="DG12" s="94" t="s">
        <v>891</v>
      </c>
      <c r="DH12" s="94"/>
      <c r="DI12" s="94"/>
      <c r="DJ12" s="106" t="s">
        <v>892</v>
      </c>
      <c r="DK12" s="106"/>
      <c r="DL12" s="106"/>
      <c r="DM12" s="106" t="s">
        <v>893</v>
      </c>
      <c r="DN12" s="106"/>
      <c r="DO12" s="106"/>
      <c r="DP12" s="106" t="s">
        <v>894</v>
      </c>
      <c r="DQ12" s="106"/>
      <c r="DR12" s="106"/>
      <c r="DS12" s="106" t="s">
        <v>895</v>
      </c>
      <c r="DT12" s="106"/>
      <c r="DU12" s="106"/>
      <c r="DV12" s="106" t="s">
        <v>456</v>
      </c>
      <c r="DW12" s="106"/>
      <c r="DX12" s="106"/>
      <c r="DY12" s="94" t="s">
        <v>472</v>
      </c>
      <c r="DZ12" s="94"/>
      <c r="EA12" s="94"/>
      <c r="EB12" s="94" t="s">
        <v>473</v>
      </c>
      <c r="EC12" s="94"/>
      <c r="ED12" s="94"/>
      <c r="EE12" s="94" t="s">
        <v>758</v>
      </c>
      <c r="EF12" s="94"/>
      <c r="EG12" s="94"/>
      <c r="EH12" s="94" t="s">
        <v>474</v>
      </c>
      <c r="EI12" s="94"/>
      <c r="EJ12" s="94"/>
      <c r="EK12" s="94" t="s">
        <v>852</v>
      </c>
      <c r="EL12" s="94"/>
      <c r="EM12" s="94"/>
      <c r="EN12" s="94" t="s">
        <v>477</v>
      </c>
      <c r="EO12" s="94"/>
      <c r="EP12" s="94"/>
      <c r="EQ12" s="94" t="s">
        <v>767</v>
      </c>
      <c r="ER12" s="94"/>
      <c r="ES12" s="94"/>
      <c r="ET12" s="94" t="s">
        <v>482</v>
      </c>
      <c r="EU12" s="94"/>
      <c r="EV12" s="94"/>
      <c r="EW12" s="94" t="s">
        <v>770</v>
      </c>
      <c r="EX12" s="94"/>
      <c r="EY12" s="94"/>
      <c r="EZ12" s="94" t="s">
        <v>772</v>
      </c>
      <c r="FA12" s="94"/>
      <c r="FB12" s="94"/>
      <c r="FC12" s="94" t="s">
        <v>774</v>
      </c>
      <c r="FD12" s="94"/>
      <c r="FE12" s="94"/>
      <c r="FF12" s="94" t="s">
        <v>853</v>
      </c>
      <c r="FG12" s="94"/>
      <c r="FH12" s="94"/>
      <c r="FI12" s="94" t="s">
        <v>777</v>
      </c>
      <c r="FJ12" s="94"/>
      <c r="FK12" s="94"/>
      <c r="FL12" s="94" t="s">
        <v>486</v>
      </c>
      <c r="FM12" s="94"/>
      <c r="FN12" s="94"/>
      <c r="FO12" s="94" t="s">
        <v>781</v>
      </c>
      <c r="FP12" s="94"/>
      <c r="FQ12" s="94"/>
      <c r="FR12" s="94" t="s">
        <v>784</v>
      </c>
      <c r="FS12" s="94"/>
      <c r="FT12" s="94"/>
      <c r="FU12" s="94" t="s">
        <v>788</v>
      </c>
      <c r="FV12" s="94"/>
      <c r="FW12" s="94"/>
      <c r="FX12" s="94" t="s">
        <v>790</v>
      </c>
      <c r="FY12" s="94"/>
      <c r="FZ12" s="94"/>
      <c r="GA12" s="106" t="s">
        <v>793</v>
      </c>
      <c r="GB12" s="106"/>
      <c r="GC12" s="106"/>
      <c r="GD12" s="94" t="s">
        <v>491</v>
      </c>
      <c r="GE12" s="94"/>
      <c r="GF12" s="94"/>
      <c r="GG12" s="106" t="s">
        <v>800</v>
      </c>
      <c r="GH12" s="106"/>
      <c r="GI12" s="106"/>
      <c r="GJ12" s="106" t="s">
        <v>801</v>
      </c>
      <c r="GK12" s="106"/>
      <c r="GL12" s="106"/>
      <c r="GM12" s="106" t="s">
        <v>803</v>
      </c>
      <c r="GN12" s="106"/>
      <c r="GO12" s="106"/>
      <c r="GP12" s="106" t="s">
        <v>804</v>
      </c>
      <c r="GQ12" s="106"/>
      <c r="GR12" s="106"/>
      <c r="GS12" s="106" t="s">
        <v>498</v>
      </c>
      <c r="GT12" s="106"/>
      <c r="GU12" s="106"/>
      <c r="GV12" s="106" t="s">
        <v>500</v>
      </c>
      <c r="GW12" s="106"/>
      <c r="GX12" s="106"/>
      <c r="GY12" s="106" t="s">
        <v>501</v>
      </c>
      <c r="GZ12" s="106"/>
      <c r="HA12" s="106"/>
      <c r="HB12" s="94" t="s">
        <v>811</v>
      </c>
      <c r="HC12" s="94"/>
      <c r="HD12" s="94"/>
      <c r="HE12" s="94" t="s">
        <v>813</v>
      </c>
      <c r="HF12" s="94"/>
      <c r="HG12" s="94"/>
      <c r="HH12" s="94" t="s">
        <v>507</v>
      </c>
      <c r="HI12" s="94"/>
      <c r="HJ12" s="94"/>
      <c r="HK12" s="94" t="s">
        <v>814</v>
      </c>
      <c r="HL12" s="94"/>
      <c r="HM12" s="94"/>
      <c r="HN12" s="94" t="s">
        <v>817</v>
      </c>
      <c r="HO12" s="94"/>
      <c r="HP12" s="94"/>
      <c r="HQ12" s="94" t="s">
        <v>510</v>
      </c>
      <c r="HR12" s="94"/>
      <c r="HS12" s="94"/>
      <c r="HT12" s="94" t="s">
        <v>508</v>
      </c>
      <c r="HU12" s="94"/>
      <c r="HV12" s="94"/>
      <c r="HW12" s="94" t="s">
        <v>339</v>
      </c>
      <c r="HX12" s="94"/>
      <c r="HY12" s="94"/>
      <c r="HZ12" s="94" t="s">
        <v>826</v>
      </c>
      <c r="IA12" s="94"/>
      <c r="IB12" s="94"/>
      <c r="IC12" s="94" t="s">
        <v>830</v>
      </c>
      <c r="ID12" s="94"/>
      <c r="IE12" s="94"/>
      <c r="IF12" s="94" t="s">
        <v>513</v>
      </c>
      <c r="IG12" s="94"/>
      <c r="IH12" s="94"/>
      <c r="II12" s="94" t="s">
        <v>835</v>
      </c>
      <c r="IJ12" s="94"/>
      <c r="IK12" s="94"/>
      <c r="IL12" s="94" t="s">
        <v>836</v>
      </c>
      <c r="IM12" s="94"/>
      <c r="IN12" s="94"/>
      <c r="IO12" s="94" t="s">
        <v>840</v>
      </c>
      <c r="IP12" s="94"/>
      <c r="IQ12" s="94"/>
      <c r="IR12" s="94" t="s">
        <v>844</v>
      </c>
      <c r="IS12" s="94"/>
      <c r="IT12" s="94"/>
    </row>
    <row r="13" spans="1:293" ht="82.5" customHeight="1">
      <c r="A13" s="95"/>
      <c r="B13" s="95"/>
      <c r="C13" s="49" t="s">
        <v>30</v>
      </c>
      <c r="D13" s="49" t="s">
        <v>694</v>
      </c>
      <c r="E13" s="49" t="s">
        <v>695</v>
      </c>
      <c r="F13" s="49" t="s">
        <v>696</v>
      </c>
      <c r="G13" s="49" t="s">
        <v>697</v>
      </c>
      <c r="H13" s="49" t="s">
        <v>693</v>
      </c>
      <c r="I13" s="49" t="s">
        <v>698</v>
      </c>
      <c r="J13" s="49" t="s">
        <v>699</v>
      </c>
      <c r="K13" s="49" t="s">
        <v>427</v>
      </c>
      <c r="L13" s="49" t="s">
        <v>166</v>
      </c>
      <c r="M13" s="49" t="s">
        <v>428</v>
      </c>
      <c r="N13" s="49" t="s">
        <v>429</v>
      </c>
      <c r="O13" s="49" t="s">
        <v>340</v>
      </c>
      <c r="P13" s="49" t="s">
        <v>700</v>
      </c>
      <c r="Q13" s="49" t="s">
        <v>341</v>
      </c>
      <c r="R13" s="49" t="s">
        <v>430</v>
      </c>
      <c r="S13" s="49" t="s">
        <v>701</v>
      </c>
      <c r="T13" s="49" t="s">
        <v>431</v>
      </c>
      <c r="U13" s="49" t="s">
        <v>702</v>
      </c>
      <c r="V13" s="49" t="s">
        <v>703</v>
      </c>
      <c r="W13" s="49" t="s">
        <v>704</v>
      </c>
      <c r="X13" s="49" t="s">
        <v>432</v>
      </c>
      <c r="Y13" s="49" t="s">
        <v>433</v>
      </c>
      <c r="Z13" s="49" t="s">
        <v>705</v>
      </c>
      <c r="AA13" s="49" t="s">
        <v>151</v>
      </c>
      <c r="AB13" s="49" t="s">
        <v>157</v>
      </c>
      <c r="AC13" s="49" t="s">
        <v>159</v>
      </c>
      <c r="AD13" s="49" t="s">
        <v>326</v>
      </c>
      <c r="AE13" s="49" t="s">
        <v>327</v>
      </c>
      <c r="AF13" s="49" t="s">
        <v>706</v>
      </c>
      <c r="AG13" s="49" t="s">
        <v>707</v>
      </c>
      <c r="AH13" s="49" t="s">
        <v>708</v>
      </c>
      <c r="AI13" s="49" t="s">
        <v>709</v>
      </c>
      <c r="AJ13" s="49" t="s">
        <v>710</v>
      </c>
      <c r="AK13" s="49" t="s">
        <v>330</v>
      </c>
      <c r="AL13" s="49" t="s">
        <v>711</v>
      </c>
      <c r="AM13" s="49" t="s">
        <v>435</v>
      </c>
      <c r="AN13" s="49" t="s">
        <v>436</v>
      </c>
      <c r="AO13" s="49" t="s">
        <v>712</v>
      </c>
      <c r="AP13" s="49" t="s">
        <v>437</v>
      </c>
      <c r="AQ13" s="49" t="s">
        <v>713</v>
      </c>
      <c r="AR13" s="49" t="s">
        <v>438</v>
      </c>
      <c r="AS13" s="49" t="s">
        <v>88</v>
      </c>
      <c r="AT13" s="49" t="s">
        <v>169</v>
      </c>
      <c r="AU13" s="49" t="s">
        <v>714</v>
      </c>
      <c r="AV13" s="49" t="s">
        <v>439</v>
      </c>
      <c r="AW13" s="49" t="s">
        <v>440</v>
      </c>
      <c r="AX13" s="49" t="s">
        <v>715</v>
      </c>
      <c r="AY13" s="49" t="s">
        <v>160</v>
      </c>
      <c r="AZ13" s="49" t="s">
        <v>331</v>
      </c>
      <c r="BA13" s="49" t="s">
        <v>441</v>
      </c>
      <c r="BB13" s="49" t="s">
        <v>442</v>
      </c>
      <c r="BC13" s="49" t="s">
        <v>443</v>
      </c>
      <c r="BD13" s="49" t="s">
        <v>444</v>
      </c>
      <c r="BE13" s="49" t="s">
        <v>445</v>
      </c>
      <c r="BF13" s="49" t="s">
        <v>446</v>
      </c>
      <c r="BG13" s="49" t="s">
        <v>716</v>
      </c>
      <c r="BH13" s="49" t="s">
        <v>717</v>
      </c>
      <c r="BI13" s="49" t="s">
        <v>447</v>
      </c>
      <c r="BJ13" s="49" t="s">
        <v>718</v>
      </c>
      <c r="BK13" s="49" t="s">
        <v>448</v>
      </c>
      <c r="BL13" s="49" t="s">
        <v>449</v>
      </c>
      <c r="BM13" s="49" t="s">
        <v>719</v>
      </c>
      <c r="BN13" s="49" t="s">
        <v>720</v>
      </c>
      <c r="BO13" s="49" t="s">
        <v>721</v>
      </c>
      <c r="BP13" s="49" t="s">
        <v>434</v>
      </c>
      <c r="BQ13" s="49" t="s">
        <v>722</v>
      </c>
      <c r="BR13" s="49" t="s">
        <v>723</v>
      </c>
      <c r="BS13" s="49" t="s">
        <v>724</v>
      </c>
      <c r="BT13" s="49" t="s">
        <v>450</v>
      </c>
      <c r="BU13" s="49" t="s">
        <v>451</v>
      </c>
      <c r="BV13" s="49" t="s">
        <v>725</v>
      </c>
      <c r="BW13" s="49" t="s">
        <v>452</v>
      </c>
      <c r="BX13" s="49" t="s">
        <v>453</v>
      </c>
      <c r="BY13" s="49" t="s">
        <v>454</v>
      </c>
      <c r="BZ13" s="49" t="s">
        <v>726</v>
      </c>
      <c r="CA13" s="49" t="s">
        <v>727</v>
      </c>
      <c r="CB13" s="49" t="s">
        <v>728</v>
      </c>
      <c r="CC13" s="49" t="s">
        <v>729</v>
      </c>
      <c r="CD13" s="49" t="s">
        <v>457</v>
      </c>
      <c r="CE13" s="49" t="s">
        <v>458</v>
      </c>
      <c r="CF13" s="49" t="s">
        <v>730</v>
      </c>
      <c r="CG13" s="49" t="s">
        <v>731</v>
      </c>
      <c r="CH13" s="49" t="s">
        <v>455</v>
      </c>
      <c r="CI13" s="49" t="s">
        <v>732</v>
      </c>
      <c r="CJ13" s="49" t="s">
        <v>733</v>
      </c>
      <c r="CK13" s="49" t="s">
        <v>459</v>
      </c>
      <c r="CL13" s="49" t="s">
        <v>246</v>
      </c>
      <c r="CM13" s="49" t="s">
        <v>332</v>
      </c>
      <c r="CN13" s="49" t="s">
        <v>247</v>
      </c>
      <c r="CO13" s="49" t="s">
        <v>460</v>
      </c>
      <c r="CP13" s="49" t="s">
        <v>734</v>
      </c>
      <c r="CQ13" s="49" t="s">
        <v>461</v>
      </c>
      <c r="CR13" s="49" t="s">
        <v>462</v>
      </c>
      <c r="CS13" s="49" t="s">
        <v>735</v>
      </c>
      <c r="CT13" s="49" t="s">
        <v>463</v>
      </c>
      <c r="CU13" s="49" t="s">
        <v>334</v>
      </c>
      <c r="CV13" s="49" t="s">
        <v>335</v>
      </c>
      <c r="CW13" s="49" t="s">
        <v>336</v>
      </c>
      <c r="CX13" s="49" t="s">
        <v>736</v>
      </c>
      <c r="CY13" s="49" t="s">
        <v>737</v>
      </c>
      <c r="CZ13" s="49" t="s">
        <v>337</v>
      </c>
      <c r="DA13" s="49" t="s">
        <v>328</v>
      </c>
      <c r="DB13" s="49" t="s">
        <v>329</v>
      </c>
      <c r="DC13" s="49" t="s">
        <v>464</v>
      </c>
      <c r="DD13" s="49" t="s">
        <v>467</v>
      </c>
      <c r="DE13" s="49" t="s">
        <v>468</v>
      </c>
      <c r="DF13" s="49" t="s">
        <v>738</v>
      </c>
      <c r="DG13" s="49" t="s">
        <v>739</v>
      </c>
      <c r="DH13" s="49" t="s">
        <v>740</v>
      </c>
      <c r="DI13" s="49" t="s">
        <v>741</v>
      </c>
      <c r="DJ13" s="50" t="s">
        <v>252</v>
      </c>
      <c r="DK13" s="49" t="s">
        <v>742</v>
      </c>
      <c r="DL13" s="50" t="s">
        <v>743</v>
      </c>
      <c r="DM13" s="50" t="s">
        <v>469</v>
      </c>
      <c r="DN13" s="49" t="s">
        <v>744</v>
      </c>
      <c r="DO13" s="50" t="s">
        <v>470</v>
      </c>
      <c r="DP13" s="50" t="s">
        <v>471</v>
      </c>
      <c r="DQ13" s="49" t="s">
        <v>851</v>
      </c>
      <c r="DR13" s="50" t="s">
        <v>745</v>
      </c>
      <c r="DS13" s="50" t="s">
        <v>746</v>
      </c>
      <c r="DT13" s="49" t="s">
        <v>747</v>
      </c>
      <c r="DU13" s="50" t="s">
        <v>748</v>
      </c>
      <c r="DV13" s="50" t="s">
        <v>749</v>
      </c>
      <c r="DW13" s="49" t="s">
        <v>750</v>
      </c>
      <c r="DX13" s="50" t="s">
        <v>751</v>
      </c>
      <c r="DY13" s="49" t="s">
        <v>752</v>
      </c>
      <c r="DZ13" s="49" t="s">
        <v>753</v>
      </c>
      <c r="EA13" s="49" t="s">
        <v>754</v>
      </c>
      <c r="EB13" s="49" t="s">
        <v>755</v>
      </c>
      <c r="EC13" s="49" t="s">
        <v>756</v>
      </c>
      <c r="ED13" s="49" t="s">
        <v>757</v>
      </c>
      <c r="EE13" s="49" t="s">
        <v>759</v>
      </c>
      <c r="EF13" s="49" t="s">
        <v>760</v>
      </c>
      <c r="EG13" s="49" t="s">
        <v>761</v>
      </c>
      <c r="EH13" s="49" t="s">
        <v>475</v>
      </c>
      <c r="EI13" s="49" t="s">
        <v>476</v>
      </c>
      <c r="EJ13" s="49" t="s">
        <v>762</v>
      </c>
      <c r="EK13" s="49" t="s">
        <v>763</v>
      </c>
      <c r="EL13" s="49" t="s">
        <v>764</v>
      </c>
      <c r="EM13" s="49" t="s">
        <v>765</v>
      </c>
      <c r="EN13" s="49" t="s">
        <v>478</v>
      </c>
      <c r="EO13" s="49" t="s">
        <v>479</v>
      </c>
      <c r="EP13" s="49" t="s">
        <v>766</v>
      </c>
      <c r="EQ13" s="49" t="s">
        <v>480</v>
      </c>
      <c r="ER13" s="49" t="s">
        <v>481</v>
      </c>
      <c r="ES13" s="49" t="s">
        <v>768</v>
      </c>
      <c r="ET13" s="49" t="s">
        <v>483</v>
      </c>
      <c r="EU13" s="49" t="s">
        <v>484</v>
      </c>
      <c r="EV13" s="49" t="s">
        <v>769</v>
      </c>
      <c r="EW13" s="49" t="s">
        <v>483</v>
      </c>
      <c r="EX13" s="49" t="s">
        <v>484</v>
      </c>
      <c r="EY13" s="49" t="s">
        <v>771</v>
      </c>
      <c r="EZ13" s="49" t="s">
        <v>151</v>
      </c>
      <c r="FA13" s="49" t="s">
        <v>773</v>
      </c>
      <c r="FB13" s="49" t="s">
        <v>158</v>
      </c>
      <c r="FC13" s="49" t="s">
        <v>465</v>
      </c>
      <c r="FD13" s="49" t="s">
        <v>466</v>
      </c>
      <c r="FE13" s="49" t="s">
        <v>497</v>
      </c>
      <c r="FF13" s="49" t="s">
        <v>485</v>
      </c>
      <c r="FG13" s="49" t="s">
        <v>775</v>
      </c>
      <c r="FH13" s="49" t="s">
        <v>776</v>
      </c>
      <c r="FI13" s="49" t="s">
        <v>16</v>
      </c>
      <c r="FJ13" s="49" t="s">
        <v>17</v>
      </c>
      <c r="FK13" s="49" t="s">
        <v>139</v>
      </c>
      <c r="FL13" s="49" t="s">
        <v>778</v>
      </c>
      <c r="FM13" s="49" t="s">
        <v>779</v>
      </c>
      <c r="FN13" s="49" t="s">
        <v>780</v>
      </c>
      <c r="FO13" s="49" t="s">
        <v>782</v>
      </c>
      <c r="FP13" s="49" t="s">
        <v>783</v>
      </c>
      <c r="FQ13" s="49" t="s">
        <v>785</v>
      </c>
      <c r="FR13" s="49" t="s">
        <v>487</v>
      </c>
      <c r="FS13" s="49" t="s">
        <v>786</v>
      </c>
      <c r="FT13" s="49" t="s">
        <v>787</v>
      </c>
      <c r="FU13" s="49" t="s">
        <v>488</v>
      </c>
      <c r="FV13" s="49" t="s">
        <v>489</v>
      </c>
      <c r="FW13" s="49" t="s">
        <v>789</v>
      </c>
      <c r="FX13" s="49" t="s">
        <v>791</v>
      </c>
      <c r="FY13" s="49" t="s">
        <v>490</v>
      </c>
      <c r="FZ13" s="49" t="s">
        <v>792</v>
      </c>
      <c r="GA13" s="50" t="s">
        <v>794</v>
      </c>
      <c r="GB13" s="49" t="s">
        <v>795</v>
      </c>
      <c r="GC13" s="50" t="s">
        <v>796</v>
      </c>
      <c r="GD13" s="49" t="s">
        <v>797</v>
      </c>
      <c r="GE13" s="49" t="s">
        <v>798</v>
      </c>
      <c r="GF13" s="49" t="s">
        <v>799</v>
      </c>
      <c r="GG13" s="50" t="s">
        <v>143</v>
      </c>
      <c r="GH13" s="49" t="s">
        <v>492</v>
      </c>
      <c r="GI13" s="50" t="s">
        <v>493</v>
      </c>
      <c r="GJ13" s="50" t="s">
        <v>802</v>
      </c>
      <c r="GK13" s="49" t="s">
        <v>333</v>
      </c>
      <c r="GL13" s="50" t="s">
        <v>494</v>
      </c>
      <c r="GM13" s="50" t="s">
        <v>165</v>
      </c>
      <c r="GN13" s="49" t="s">
        <v>167</v>
      </c>
      <c r="GO13" s="50" t="s">
        <v>497</v>
      </c>
      <c r="GP13" s="50" t="s">
        <v>495</v>
      </c>
      <c r="GQ13" s="49" t="s">
        <v>496</v>
      </c>
      <c r="GR13" s="50" t="s">
        <v>805</v>
      </c>
      <c r="GS13" s="50" t="s">
        <v>806</v>
      </c>
      <c r="GT13" s="49" t="s">
        <v>499</v>
      </c>
      <c r="GU13" s="50" t="s">
        <v>807</v>
      </c>
      <c r="GV13" s="50" t="s">
        <v>808</v>
      </c>
      <c r="GW13" s="49" t="s">
        <v>809</v>
      </c>
      <c r="GX13" s="50" t="s">
        <v>810</v>
      </c>
      <c r="GY13" s="50" t="s">
        <v>502</v>
      </c>
      <c r="GZ13" s="49" t="s">
        <v>503</v>
      </c>
      <c r="HA13" s="50" t="s">
        <v>504</v>
      </c>
      <c r="HB13" s="49" t="s">
        <v>338</v>
      </c>
      <c r="HC13" s="49" t="s">
        <v>812</v>
      </c>
      <c r="HD13" s="49" t="s">
        <v>505</v>
      </c>
      <c r="HE13" s="49" t="s">
        <v>88</v>
      </c>
      <c r="HF13" s="49" t="s">
        <v>169</v>
      </c>
      <c r="HG13" s="49" t="s">
        <v>168</v>
      </c>
      <c r="HH13" s="49" t="s">
        <v>40</v>
      </c>
      <c r="HI13" s="49" t="s">
        <v>41</v>
      </c>
      <c r="HJ13" s="49" t="s">
        <v>95</v>
      </c>
      <c r="HK13" s="49" t="s">
        <v>815</v>
      </c>
      <c r="HL13" s="49" t="s">
        <v>506</v>
      </c>
      <c r="HM13" s="49" t="s">
        <v>816</v>
      </c>
      <c r="HN13" s="49" t="s">
        <v>818</v>
      </c>
      <c r="HO13" s="49" t="s">
        <v>819</v>
      </c>
      <c r="HP13" s="49" t="s">
        <v>820</v>
      </c>
      <c r="HQ13" s="49" t="s">
        <v>511</v>
      </c>
      <c r="HR13" s="49" t="s">
        <v>512</v>
      </c>
      <c r="HS13" s="49" t="s">
        <v>821</v>
      </c>
      <c r="HT13" s="49" t="s">
        <v>854</v>
      </c>
      <c r="HU13" s="49" t="s">
        <v>509</v>
      </c>
      <c r="HV13" s="49" t="s">
        <v>822</v>
      </c>
      <c r="HW13" s="49" t="s">
        <v>823</v>
      </c>
      <c r="HX13" s="49" t="s">
        <v>824</v>
      </c>
      <c r="HY13" s="49" t="s">
        <v>825</v>
      </c>
      <c r="HZ13" s="49" t="s">
        <v>827</v>
      </c>
      <c r="IA13" s="49" t="s">
        <v>828</v>
      </c>
      <c r="IB13" s="49" t="s">
        <v>829</v>
      </c>
      <c r="IC13" s="49" t="s">
        <v>831</v>
      </c>
      <c r="ID13" s="49" t="s">
        <v>832</v>
      </c>
      <c r="IE13" s="49" t="s">
        <v>833</v>
      </c>
      <c r="IF13" s="49" t="s">
        <v>514</v>
      </c>
      <c r="IG13" s="49" t="s">
        <v>515</v>
      </c>
      <c r="IH13" s="49" t="s">
        <v>834</v>
      </c>
      <c r="II13" s="49" t="s">
        <v>140</v>
      </c>
      <c r="IJ13" s="49" t="s">
        <v>163</v>
      </c>
      <c r="IK13" s="49" t="s">
        <v>156</v>
      </c>
      <c r="IL13" s="49" t="s">
        <v>837</v>
      </c>
      <c r="IM13" s="49" t="s">
        <v>838</v>
      </c>
      <c r="IN13" s="49" t="s">
        <v>839</v>
      </c>
      <c r="IO13" s="49" t="s">
        <v>841</v>
      </c>
      <c r="IP13" s="49" t="s">
        <v>842</v>
      </c>
      <c r="IQ13" s="49" t="s">
        <v>843</v>
      </c>
      <c r="IR13" s="49" t="s">
        <v>845</v>
      </c>
      <c r="IS13" s="49" t="s">
        <v>846</v>
      </c>
      <c r="IT13" s="49" t="s">
        <v>847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0" t="s">
        <v>173</v>
      </c>
      <c r="B39" s="9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92" t="s">
        <v>539</v>
      </c>
      <c r="B40" s="9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1" t="s">
        <v>522</v>
      </c>
      <c r="C42" s="41"/>
      <c r="D42" s="41"/>
      <c r="E42" s="41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523</v>
      </c>
      <c r="C43" s="24" t="s">
        <v>517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524</v>
      </c>
      <c r="C44" s="24" t="s">
        <v>517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525</v>
      </c>
      <c r="C45" s="24" t="s">
        <v>517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48"/>
      <c r="D46" s="47">
        <f>SUM(D43:D45)</f>
        <v>0</v>
      </c>
      <c r="E46" s="47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24" t="s">
        <v>55</v>
      </c>
      <c r="E47" s="125"/>
      <c r="F47" s="80" t="s">
        <v>3</v>
      </c>
      <c r="G47" s="81"/>
      <c r="H47" s="82" t="s">
        <v>426</v>
      </c>
      <c r="I47" s="83"/>
      <c r="J47" s="82" t="s">
        <v>225</v>
      </c>
      <c r="K47" s="83"/>
      <c r="L47" s="30"/>
      <c r="M47" s="30"/>
    </row>
    <row r="48" spans="1:293">
      <c r="B48" s="27" t="s">
        <v>523</v>
      </c>
      <c r="C48" s="24" t="s">
        <v>518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524</v>
      </c>
      <c r="C49" s="24" t="s">
        <v>518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525</v>
      </c>
      <c r="C50" s="24" t="s">
        <v>518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523</v>
      </c>
      <c r="C52" s="24" t="s">
        <v>519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524</v>
      </c>
      <c r="C53" s="24" t="s">
        <v>519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525</v>
      </c>
      <c r="C54" s="24" t="s">
        <v>519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48"/>
      <c r="D55" s="47">
        <f>SUM(D52:D54)</f>
        <v>0</v>
      </c>
      <c r="E55" s="47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26" t="s">
        <v>146</v>
      </c>
      <c r="E56" s="126"/>
      <c r="F56" s="77" t="s">
        <v>108</v>
      </c>
      <c r="G56" s="78"/>
      <c r="H56" s="82" t="s">
        <v>147</v>
      </c>
      <c r="I56" s="83"/>
      <c r="J56" s="107" t="s">
        <v>148</v>
      </c>
      <c r="K56" s="107"/>
      <c r="L56" s="107" t="s">
        <v>109</v>
      </c>
      <c r="M56" s="107"/>
    </row>
    <row r="57" spans="2:13">
      <c r="B57" s="27" t="s">
        <v>523</v>
      </c>
      <c r="C57" s="24" t="s">
        <v>520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524</v>
      </c>
      <c r="C58" s="24" t="s">
        <v>520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525</v>
      </c>
      <c r="C59" s="24" t="s">
        <v>520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523</v>
      </c>
      <c r="C61" s="24" t="s">
        <v>521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524</v>
      </c>
      <c r="C62" s="24" t="s">
        <v>521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525</v>
      </c>
      <c r="C63" s="24" t="s">
        <v>521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0" workbookViewId="0">
      <selection activeCell="C12" sqref="C12"/>
    </sheetView>
  </sheetViews>
  <sheetFormatPr defaultRowHeight="15"/>
  <cols>
    <col min="2" max="2" width="35.5703125" customWidth="1"/>
  </cols>
  <sheetData>
    <row r="1" spans="1:254" ht="15.75">
      <c r="A1" s="6" t="s">
        <v>145</v>
      </c>
      <c r="B1" s="130" t="s">
        <v>898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900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896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7" t="s">
        <v>0</v>
      </c>
      <c r="B4" s="137" t="s">
        <v>1</v>
      </c>
      <c r="C4" s="96" t="s">
        <v>56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7" t="s">
        <v>81</v>
      </c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121" t="s">
        <v>107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99" t="s">
        <v>130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54" ht="15.75" customHeight="1">
      <c r="A5" s="138"/>
      <c r="B5" s="138"/>
      <c r="C5" s="127" t="s">
        <v>57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27" t="s">
        <v>55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7" t="s">
        <v>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9"/>
      <c r="BN5" s="87" t="s">
        <v>426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225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127" t="s">
        <v>226</v>
      </c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9"/>
      <c r="DY5" s="89" t="s">
        <v>146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108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5" t="s">
        <v>147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148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31" t="s">
        <v>109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3"/>
      <c r="HZ5" s="134" t="s">
        <v>131</v>
      </c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6"/>
    </row>
    <row r="6" spans="1:254" ht="15.75">
      <c r="A6" s="138"/>
      <c r="B6" s="138"/>
      <c r="C6" s="89" t="s">
        <v>342</v>
      </c>
      <c r="D6" s="89" t="s">
        <v>5</v>
      </c>
      <c r="E6" s="89" t="s">
        <v>6</v>
      </c>
      <c r="F6" s="89" t="s">
        <v>343</v>
      </c>
      <c r="G6" s="89" t="s">
        <v>7</v>
      </c>
      <c r="H6" s="89" t="s">
        <v>8</v>
      </c>
      <c r="I6" s="89" t="s">
        <v>344</v>
      </c>
      <c r="J6" s="89" t="s">
        <v>9</v>
      </c>
      <c r="K6" s="89" t="s">
        <v>10</v>
      </c>
      <c r="L6" s="89" t="s">
        <v>416</v>
      </c>
      <c r="M6" s="89" t="s">
        <v>9</v>
      </c>
      <c r="N6" s="89" t="s">
        <v>10</v>
      </c>
      <c r="O6" s="89" t="s">
        <v>345</v>
      </c>
      <c r="P6" s="89" t="s">
        <v>11</v>
      </c>
      <c r="Q6" s="89" t="s">
        <v>4</v>
      </c>
      <c r="R6" s="89" t="s">
        <v>346</v>
      </c>
      <c r="S6" s="89" t="s">
        <v>6</v>
      </c>
      <c r="T6" s="89" t="s">
        <v>12</v>
      </c>
      <c r="U6" s="89" t="s">
        <v>347</v>
      </c>
      <c r="V6" s="89" t="s">
        <v>6</v>
      </c>
      <c r="W6" s="89" t="s">
        <v>12</v>
      </c>
      <c r="X6" s="89" t="s">
        <v>348</v>
      </c>
      <c r="Y6" s="89"/>
      <c r="Z6" s="89"/>
      <c r="AA6" s="89" t="s">
        <v>349</v>
      </c>
      <c r="AB6" s="89"/>
      <c r="AC6" s="89"/>
      <c r="AD6" s="89" t="s">
        <v>350</v>
      </c>
      <c r="AE6" s="89"/>
      <c r="AF6" s="89"/>
      <c r="AG6" s="89" t="s">
        <v>417</v>
      </c>
      <c r="AH6" s="89"/>
      <c r="AI6" s="89"/>
      <c r="AJ6" s="89" t="s">
        <v>351</v>
      </c>
      <c r="AK6" s="89"/>
      <c r="AL6" s="89"/>
      <c r="AM6" s="89" t="s">
        <v>352</v>
      </c>
      <c r="AN6" s="89"/>
      <c r="AO6" s="89"/>
      <c r="AP6" s="87" t="s">
        <v>353</v>
      </c>
      <c r="AQ6" s="87"/>
      <c r="AR6" s="87"/>
      <c r="AS6" s="89" t="s">
        <v>354</v>
      </c>
      <c r="AT6" s="89"/>
      <c r="AU6" s="89"/>
      <c r="AV6" s="89" t="s">
        <v>355</v>
      </c>
      <c r="AW6" s="89"/>
      <c r="AX6" s="89"/>
      <c r="AY6" s="89" t="s">
        <v>356</v>
      </c>
      <c r="AZ6" s="89"/>
      <c r="BA6" s="89"/>
      <c r="BB6" s="89" t="s">
        <v>357</v>
      </c>
      <c r="BC6" s="89"/>
      <c r="BD6" s="89"/>
      <c r="BE6" s="89" t="s">
        <v>358</v>
      </c>
      <c r="BF6" s="89"/>
      <c r="BG6" s="89"/>
      <c r="BH6" s="87" t="s">
        <v>359</v>
      </c>
      <c r="BI6" s="87"/>
      <c r="BJ6" s="87"/>
      <c r="BK6" s="87" t="s">
        <v>418</v>
      </c>
      <c r="BL6" s="87"/>
      <c r="BM6" s="87"/>
      <c r="BN6" s="89" t="s">
        <v>360</v>
      </c>
      <c r="BO6" s="89"/>
      <c r="BP6" s="89"/>
      <c r="BQ6" s="89" t="s">
        <v>361</v>
      </c>
      <c r="BR6" s="89"/>
      <c r="BS6" s="89"/>
      <c r="BT6" s="87" t="s">
        <v>362</v>
      </c>
      <c r="BU6" s="87"/>
      <c r="BV6" s="87"/>
      <c r="BW6" s="89" t="s">
        <v>363</v>
      </c>
      <c r="BX6" s="89"/>
      <c r="BY6" s="89"/>
      <c r="BZ6" s="89" t="s">
        <v>364</v>
      </c>
      <c r="CA6" s="89"/>
      <c r="CB6" s="89"/>
      <c r="CC6" s="89" t="s">
        <v>365</v>
      </c>
      <c r="CD6" s="89"/>
      <c r="CE6" s="89"/>
      <c r="CF6" s="89" t="s">
        <v>366</v>
      </c>
      <c r="CG6" s="89"/>
      <c r="CH6" s="89"/>
      <c r="CI6" s="89" t="s">
        <v>367</v>
      </c>
      <c r="CJ6" s="89"/>
      <c r="CK6" s="89"/>
      <c r="CL6" s="89" t="s">
        <v>368</v>
      </c>
      <c r="CM6" s="89"/>
      <c r="CN6" s="89"/>
      <c r="CO6" s="89" t="s">
        <v>419</v>
      </c>
      <c r="CP6" s="89"/>
      <c r="CQ6" s="89"/>
      <c r="CR6" s="89" t="s">
        <v>369</v>
      </c>
      <c r="CS6" s="89"/>
      <c r="CT6" s="89"/>
      <c r="CU6" s="89" t="s">
        <v>370</v>
      </c>
      <c r="CV6" s="89"/>
      <c r="CW6" s="89"/>
      <c r="CX6" s="89" t="s">
        <v>371</v>
      </c>
      <c r="CY6" s="89"/>
      <c r="CZ6" s="89"/>
      <c r="DA6" s="89" t="s">
        <v>372</v>
      </c>
      <c r="DB6" s="89"/>
      <c r="DC6" s="89"/>
      <c r="DD6" s="87" t="s">
        <v>373</v>
      </c>
      <c r="DE6" s="87"/>
      <c r="DF6" s="87"/>
      <c r="DG6" s="87" t="s">
        <v>374</v>
      </c>
      <c r="DH6" s="87"/>
      <c r="DI6" s="87"/>
      <c r="DJ6" s="87" t="s">
        <v>375</v>
      </c>
      <c r="DK6" s="87"/>
      <c r="DL6" s="87"/>
      <c r="DM6" s="87" t="s">
        <v>420</v>
      </c>
      <c r="DN6" s="87"/>
      <c r="DO6" s="87"/>
      <c r="DP6" s="87" t="s">
        <v>376</v>
      </c>
      <c r="DQ6" s="87"/>
      <c r="DR6" s="87"/>
      <c r="DS6" s="87" t="s">
        <v>377</v>
      </c>
      <c r="DT6" s="87"/>
      <c r="DU6" s="87"/>
      <c r="DV6" s="87" t="s">
        <v>378</v>
      </c>
      <c r="DW6" s="87"/>
      <c r="DX6" s="87"/>
      <c r="DY6" s="87" t="s">
        <v>379</v>
      </c>
      <c r="DZ6" s="87"/>
      <c r="EA6" s="87"/>
      <c r="EB6" s="87" t="s">
        <v>380</v>
      </c>
      <c r="EC6" s="87"/>
      <c r="ED6" s="87"/>
      <c r="EE6" s="87" t="s">
        <v>381</v>
      </c>
      <c r="EF6" s="87"/>
      <c r="EG6" s="87"/>
      <c r="EH6" s="87" t="s">
        <v>421</v>
      </c>
      <c r="EI6" s="87"/>
      <c r="EJ6" s="87"/>
      <c r="EK6" s="87" t="s">
        <v>382</v>
      </c>
      <c r="EL6" s="87"/>
      <c r="EM6" s="87"/>
      <c r="EN6" s="87" t="s">
        <v>383</v>
      </c>
      <c r="EO6" s="87"/>
      <c r="EP6" s="87"/>
      <c r="EQ6" s="87" t="s">
        <v>384</v>
      </c>
      <c r="ER6" s="87"/>
      <c r="ES6" s="87"/>
      <c r="ET6" s="87" t="s">
        <v>385</v>
      </c>
      <c r="EU6" s="87"/>
      <c r="EV6" s="87"/>
      <c r="EW6" s="87" t="s">
        <v>386</v>
      </c>
      <c r="EX6" s="87"/>
      <c r="EY6" s="87"/>
      <c r="EZ6" s="87" t="s">
        <v>387</v>
      </c>
      <c r="FA6" s="87"/>
      <c r="FB6" s="87"/>
      <c r="FC6" s="87" t="s">
        <v>388</v>
      </c>
      <c r="FD6" s="87"/>
      <c r="FE6" s="87"/>
      <c r="FF6" s="87" t="s">
        <v>389</v>
      </c>
      <c r="FG6" s="87"/>
      <c r="FH6" s="87"/>
      <c r="FI6" s="87" t="s">
        <v>390</v>
      </c>
      <c r="FJ6" s="87"/>
      <c r="FK6" s="87"/>
      <c r="FL6" s="87" t="s">
        <v>422</v>
      </c>
      <c r="FM6" s="87"/>
      <c r="FN6" s="87"/>
      <c r="FO6" s="87" t="s">
        <v>391</v>
      </c>
      <c r="FP6" s="87"/>
      <c r="FQ6" s="87"/>
      <c r="FR6" s="87" t="s">
        <v>392</v>
      </c>
      <c r="FS6" s="87"/>
      <c r="FT6" s="87"/>
      <c r="FU6" s="87" t="s">
        <v>393</v>
      </c>
      <c r="FV6" s="87"/>
      <c r="FW6" s="87"/>
      <c r="FX6" s="87" t="s">
        <v>394</v>
      </c>
      <c r="FY6" s="87"/>
      <c r="FZ6" s="87"/>
      <c r="GA6" s="87" t="s">
        <v>395</v>
      </c>
      <c r="GB6" s="87"/>
      <c r="GC6" s="87"/>
      <c r="GD6" s="87" t="s">
        <v>396</v>
      </c>
      <c r="GE6" s="87"/>
      <c r="GF6" s="87"/>
      <c r="GG6" s="87" t="s">
        <v>397</v>
      </c>
      <c r="GH6" s="87"/>
      <c r="GI6" s="87"/>
      <c r="GJ6" s="87" t="s">
        <v>398</v>
      </c>
      <c r="GK6" s="87"/>
      <c r="GL6" s="87"/>
      <c r="GM6" s="87" t="s">
        <v>399</v>
      </c>
      <c r="GN6" s="87"/>
      <c r="GO6" s="87"/>
      <c r="GP6" s="87" t="s">
        <v>423</v>
      </c>
      <c r="GQ6" s="87"/>
      <c r="GR6" s="87"/>
      <c r="GS6" s="87" t="s">
        <v>400</v>
      </c>
      <c r="GT6" s="87"/>
      <c r="GU6" s="87"/>
      <c r="GV6" s="87" t="s">
        <v>401</v>
      </c>
      <c r="GW6" s="87"/>
      <c r="GX6" s="87"/>
      <c r="GY6" s="87" t="s">
        <v>402</v>
      </c>
      <c r="GZ6" s="87"/>
      <c r="HA6" s="87"/>
      <c r="HB6" s="87" t="s">
        <v>403</v>
      </c>
      <c r="HC6" s="87"/>
      <c r="HD6" s="87"/>
      <c r="HE6" s="87" t="s">
        <v>404</v>
      </c>
      <c r="HF6" s="87"/>
      <c r="HG6" s="87"/>
      <c r="HH6" s="87" t="s">
        <v>405</v>
      </c>
      <c r="HI6" s="87"/>
      <c r="HJ6" s="87"/>
      <c r="HK6" s="87" t="s">
        <v>406</v>
      </c>
      <c r="HL6" s="87"/>
      <c r="HM6" s="87"/>
      <c r="HN6" s="87" t="s">
        <v>407</v>
      </c>
      <c r="HO6" s="87"/>
      <c r="HP6" s="87"/>
      <c r="HQ6" s="87" t="s">
        <v>408</v>
      </c>
      <c r="HR6" s="87"/>
      <c r="HS6" s="87"/>
      <c r="HT6" s="87" t="s">
        <v>424</v>
      </c>
      <c r="HU6" s="87"/>
      <c r="HV6" s="87"/>
      <c r="HW6" s="87" t="s">
        <v>409</v>
      </c>
      <c r="HX6" s="87"/>
      <c r="HY6" s="87"/>
      <c r="HZ6" s="87" t="s">
        <v>410</v>
      </c>
      <c r="IA6" s="87"/>
      <c r="IB6" s="87"/>
      <c r="IC6" s="87" t="s">
        <v>411</v>
      </c>
      <c r="ID6" s="87"/>
      <c r="IE6" s="87"/>
      <c r="IF6" s="87" t="s">
        <v>412</v>
      </c>
      <c r="IG6" s="87"/>
      <c r="IH6" s="87"/>
      <c r="II6" s="87" t="s">
        <v>425</v>
      </c>
      <c r="IJ6" s="87"/>
      <c r="IK6" s="87"/>
      <c r="IL6" s="87" t="s">
        <v>413</v>
      </c>
      <c r="IM6" s="87"/>
      <c r="IN6" s="87"/>
      <c r="IO6" s="87" t="s">
        <v>414</v>
      </c>
      <c r="IP6" s="87"/>
      <c r="IQ6" s="87"/>
      <c r="IR6" s="87" t="s">
        <v>415</v>
      </c>
      <c r="IS6" s="87"/>
      <c r="IT6" s="87"/>
    </row>
    <row r="7" spans="1:254" ht="104.25" customHeight="1">
      <c r="A7" s="138"/>
      <c r="B7" s="138"/>
      <c r="C7" s="94" t="s">
        <v>856</v>
      </c>
      <c r="D7" s="94"/>
      <c r="E7" s="94"/>
      <c r="F7" s="94" t="s">
        <v>857</v>
      </c>
      <c r="G7" s="94"/>
      <c r="H7" s="94"/>
      <c r="I7" s="94" t="s">
        <v>858</v>
      </c>
      <c r="J7" s="94"/>
      <c r="K7" s="94"/>
      <c r="L7" s="94" t="s">
        <v>859</v>
      </c>
      <c r="M7" s="94"/>
      <c r="N7" s="94"/>
      <c r="O7" s="94" t="s">
        <v>860</v>
      </c>
      <c r="P7" s="94"/>
      <c r="Q7" s="94"/>
      <c r="R7" s="94" t="s">
        <v>861</v>
      </c>
      <c r="S7" s="94"/>
      <c r="T7" s="94"/>
      <c r="U7" s="94" t="s">
        <v>862</v>
      </c>
      <c r="V7" s="94"/>
      <c r="W7" s="94"/>
      <c r="X7" s="94" t="s">
        <v>863</v>
      </c>
      <c r="Y7" s="94"/>
      <c r="Z7" s="94"/>
      <c r="AA7" s="94" t="s">
        <v>864</v>
      </c>
      <c r="AB7" s="94"/>
      <c r="AC7" s="94"/>
      <c r="AD7" s="94" t="s">
        <v>865</v>
      </c>
      <c r="AE7" s="94"/>
      <c r="AF7" s="94"/>
      <c r="AG7" s="94" t="s">
        <v>866</v>
      </c>
      <c r="AH7" s="94"/>
      <c r="AI7" s="94"/>
      <c r="AJ7" s="94" t="s">
        <v>867</v>
      </c>
      <c r="AK7" s="94"/>
      <c r="AL7" s="94"/>
      <c r="AM7" s="94" t="s">
        <v>868</v>
      </c>
      <c r="AN7" s="94"/>
      <c r="AO7" s="94"/>
      <c r="AP7" s="94" t="s">
        <v>869</v>
      </c>
      <c r="AQ7" s="94"/>
      <c r="AR7" s="94"/>
      <c r="AS7" s="94" t="s">
        <v>870</v>
      </c>
      <c r="AT7" s="94"/>
      <c r="AU7" s="94"/>
      <c r="AV7" s="94" t="s">
        <v>871</v>
      </c>
      <c r="AW7" s="94"/>
      <c r="AX7" s="94"/>
      <c r="AY7" s="94" t="s">
        <v>872</v>
      </c>
      <c r="AZ7" s="94"/>
      <c r="BA7" s="94"/>
      <c r="BB7" s="94" t="s">
        <v>873</v>
      </c>
      <c r="BC7" s="94"/>
      <c r="BD7" s="94"/>
      <c r="BE7" s="94" t="s">
        <v>874</v>
      </c>
      <c r="BF7" s="94"/>
      <c r="BG7" s="94"/>
      <c r="BH7" s="94" t="s">
        <v>875</v>
      </c>
      <c r="BI7" s="94"/>
      <c r="BJ7" s="94"/>
      <c r="BK7" s="94" t="s">
        <v>876</v>
      </c>
      <c r="BL7" s="94"/>
      <c r="BM7" s="94"/>
      <c r="BN7" s="94" t="s">
        <v>877</v>
      </c>
      <c r="BO7" s="94"/>
      <c r="BP7" s="94"/>
      <c r="BQ7" s="94" t="s">
        <v>878</v>
      </c>
      <c r="BR7" s="94"/>
      <c r="BS7" s="94"/>
      <c r="BT7" s="94" t="s">
        <v>879</v>
      </c>
      <c r="BU7" s="94"/>
      <c r="BV7" s="94"/>
      <c r="BW7" s="94" t="s">
        <v>880</v>
      </c>
      <c r="BX7" s="94"/>
      <c r="BY7" s="94"/>
      <c r="BZ7" s="94" t="s">
        <v>726</v>
      </c>
      <c r="CA7" s="94"/>
      <c r="CB7" s="94"/>
      <c r="CC7" s="94" t="s">
        <v>881</v>
      </c>
      <c r="CD7" s="94"/>
      <c r="CE7" s="94"/>
      <c r="CF7" s="94" t="s">
        <v>882</v>
      </c>
      <c r="CG7" s="94"/>
      <c r="CH7" s="94"/>
      <c r="CI7" s="94" t="s">
        <v>883</v>
      </c>
      <c r="CJ7" s="94"/>
      <c r="CK7" s="94"/>
      <c r="CL7" s="94" t="s">
        <v>884</v>
      </c>
      <c r="CM7" s="94"/>
      <c r="CN7" s="94"/>
      <c r="CO7" s="94" t="s">
        <v>885</v>
      </c>
      <c r="CP7" s="94"/>
      <c r="CQ7" s="94"/>
      <c r="CR7" s="94" t="s">
        <v>886</v>
      </c>
      <c r="CS7" s="94"/>
      <c r="CT7" s="94"/>
      <c r="CU7" s="94" t="s">
        <v>887</v>
      </c>
      <c r="CV7" s="94"/>
      <c r="CW7" s="94"/>
      <c r="CX7" s="94" t="s">
        <v>888</v>
      </c>
      <c r="CY7" s="94"/>
      <c r="CZ7" s="94"/>
      <c r="DA7" s="94" t="s">
        <v>889</v>
      </c>
      <c r="DB7" s="94"/>
      <c r="DC7" s="94"/>
      <c r="DD7" s="94" t="s">
        <v>890</v>
      </c>
      <c r="DE7" s="94"/>
      <c r="DF7" s="94"/>
      <c r="DG7" s="94" t="s">
        <v>891</v>
      </c>
      <c r="DH7" s="94"/>
      <c r="DI7" s="94"/>
      <c r="DJ7" s="106" t="s">
        <v>892</v>
      </c>
      <c r="DK7" s="106"/>
      <c r="DL7" s="106"/>
      <c r="DM7" s="106" t="s">
        <v>893</v>
      </c>
      <c r="DN7" s="106"/>
      <c r="DO7" s="106"/>
      <c r="DP7" s="106" t="s">
        <v>894</v>
      </c>
      <c r="DQ7" s="106"/>
      <c r="DR7" s="106"/>
      <c r="DS7" s="106" t="s">
        <v>895</v>
      </c>
      <c r="DT7" s="106"/>
      <c r="DU7" s="106"/>
      <c r="DV7" s="106" t="s">
        <v>456</v>
      </c>
      <c r="DW7" s="106"/>
      <c r="DX7" s="106"/>
      <c r="DY7" s="94" t="s">
        <v>472</v>
      </c>
      <c r="DZ7" s="94"/>
      <c r="EA7" s="94"/>
      <c r="EB7" s="94" t="s">
        <v>473</v>
      </c>
      <c r="EC7" s="94"/>
      <c r="ED7" s="94"/>
      <c r="EE7" s="94" t="s">
        <v>758</v>
      </c>
      <c r="EF7" s="94"/>
      <c r="EG7" s="94"/>
      <c r="EH7" s="94" t="s">
        <v>474</v>
      </c>
      <c r="EI7" s="94"/>
      <c r="EJ7" s="94"/>
      <c r="EK7" s="94" t="s">
        <v>852</v>
      </c>
      <c r="EL7" s="94"/>
      <c r="EM7" s="94"/>
      <c r="EN7" s="94" t="s">
        <v>477</v>
      </c>
      <c r="EO7" s="94"/>
      <c r="EP7" s="94"/>
      <c r="EQ7" s="94" t="s">
        <v>767</v>
      </c>
      <c r="ER7" s="94"/>
      <c r="ES7" s="94"/>
      <c r="ET7" s="94" t="s">
        <v>482</v>
      </c>
      <c r="EU7" s="94"/>
      <c r="EV7" s="94"/>
      <c r="EW7" s="94" t="s">
        <v>770</v>
      </c>
      <c r="EX7" s="94"/>
      <c r="EY7" s="94"/>
      <c r="EZ7" s="94" t="s">
        <v>772</v>
      </c>
      <c r="FA7" s="94"/>
      <c r="FB7" s="94"/>
      <c r="FC7" s="94" t="s">
        <v>774</v>
      </c>
      <c r="FD7" s="94"/>
      <c r="FE7" s="94"/>
      <c r="FF7" s="94" t="s">
        <v>853</v>
      </c>
      <c r="FG7" s="94"/>
      <c r="FH7" s="94"/>
      <c r="FI7" s="94" t="s">
        <v>777</v>
      </c>
      <c r="FJ7" s="94"/>
      <c r="FK7" s="94"/>
      <c r="FL7" s="94" t="s">
        <v>486</v>
      </c>
      <c r="FM7" s="94"/>
      <c r="FN7" s="94"/>
      <c r="FO7" s="94" t="s">
        <v>781</v>
      </c>
      <c r="FP7" s="94"/>
      <c r="FQ7" s="94"/>
      <c r="FR7" s="94" t="s">
        <v>784</v>
      </c>
      <c r="FS7" s="94"/>
      <c r="FT7" s="94"/>
      <c r="FU7" s="94" t="s">
        <v>788</v>
      </c>
      <c r="FV7" s="94"/>
      <c r="FW7" s="94"/>
      <c r="FX7" s="94" t="s">
        <v>790</v>
      </c>
      <c r="FY7" s="94"/>
      <c r="FZ7" s="94"/>
      <c r="GA7" s="106" t="s">
        <v>793</v>
      </c>
      <c r="GB7" s="106"/>
      <c r="GC7" s="106"/>
      <c r="GD7" s="94" t="s">
        <v>491</v>
      </c>
      <c r="GE7" s="94"/>
      <c r="GF7" s="94"/>
      <c r="GG7" s="106" t="s">
        <v>800</v>
      </c>
      <c r="GH7" s="106"/>
      <c r="GI7" s="106"/>
      <c r="GJ7" s="106" t="s">
        <v>801</v>
      </c>
      <c r="GK7" s="106"/>
      <c r="GL7" s="106"/>
      <c r="GM7" s="106" t="s">
        <v>803</v>
      </c>
      <c r="GN7" s="106"/>
      <c r="GO7" s="106"/>
      <c r="GP7" s="106" t="s">
        <v>804</v>
      </c>
      <c r="GQ7" s="106"/>
      <c r="GR7" s="106"/>
      <c r="GS7" s="106" t="s">
        <v>498</v>
      </c>
      <c r="GT7" s="106"/>
      <c r="GU7" s="106"/>
      <c r="GV7" s="106" t="s">
        <v>500</v>
      </c>
      <c r="GW7" s="106"/>
      <c r="GX7" s="106"/>
      <c r="GY7" s="106" t="s">
        <v>501</v>
      </c>
      <c r="GZ7" s="106"/>
      <c r="HA7" s="106"/>
      <c r="HB7" s="94" t="s">
        <v>811</v>
      </c>
      <c r="HC7" s="94"/>
      <c r="HD7" s="94"/>
      <c r="HE7" s="94" t="s">
        <v>813</v>
      </c>
      <c r="HF7" s="94"/>
      <c r="HG7" s="94"/>
      <c r="HH7" s="94" t="s">
        <v>507</v>
      </c>
      <c r="HI7" s="94"/>
      <c r="HJ7" s="94"/>
      <c r="HK7" s="94" t="s">
        <v>814</v>
      </c>
      <c r="HL7" s="94"/>
      <c r="HM7" s="94"/>
      <c r="HN7" s="94" t="s">
        <v>817</v>
      </c>
      <c r="HO7" s="94"/>
      <c r="HP7" s="94"/>
      <c r="HQ7" s="94" t="s">
        <v>510</v>
      </c>
      <c r="HR7" s="94"/>
      <c r="HS7" s="94"/>
      <c r="HT7" s="94" t="s">
        <v>508</v>
      </c>
      <c r="HU7" s="94"/>
      <c r="HV7" s="94"/>
      <c r="HW7" s="94" t="s">
        <v>339</v>
      </c>
      <c r="HX7" s="94"/>
      <c r="HY7" s="94"/>
      <c r="HZ7" s="94" t="s">
        <v>826</v>
      </c>
      <c r="IA7" s="94"/>
      <c r="IB7" s="94"/>
      <c r="IC7" s="94" t="s">
        <v>830</v>
      </c>
      <c r="ID7" s="94"/>
      <c r="IE7" s="94"/>
      <c r="IF7" s="94" t="s">
        <v>513</v>
      </c>
      <c r="IG7" s="94"/>
      <c r="IH7" s="94"/>
      <c r="II7" s="94" t="s">
        <v>835</v>
      </c>
      <c r="IJ7" s="94"/>
      <c r="IK7" s="94"/>
      <c r="IL7" s="94" t="s">
        <v>836</v>
      </c>
      <c r="IM7" s="94"/>
      <c r="IN7" s="94"/>
      <c r="IO7" s="94" t="s">
        <v>840</v>
      </c>
      <c r="IP7" s="94"/>
      <c r="IQ7" s="94"/>
      <c r="IR7" s="94" t="s">
        <v>844</v>
      </c>
      <c r="IS7" s="94"/>
      <c r="IT7" s="94"/>
    </row>
    <row r="8" spans="1:254" ht="58.5" customHeight="1">
      <c r="A8" s="139"/>
      <c r="B8" s="139"/>
      <c r="C8" s="49" t="s">
        <v>30</v>
      </c>
      <c r="D8" s="49" t="s">
        <v>694</v>
      </c>
      <c r="E8" s="49" t="s">
        <v>695</v>
      </c>
      <c r="F8" s="49" t="s">
        <v>696</v>
      </c>
      <c r="G8" s="49" t="s">
        <v>697</v>
      </c>
      <c r="H8" s="49" t="s">
        <v>693</v>
      </c>
      <c r="I8" s="49" t="s">
        <v>698</v>
      </c>
      <c r="J8" s="49" t="s">
        <v>699</v>
      </c>
      <c r="K8" s="49" t="s">
        <v>427</v>
      </c>
      <c r="L8" s="49" t="s">
        <v>166</v>
      </c>
      <c r="M8" s="49" t="s">
        <v>428</v>
      </c>
      <c r="N8" s="49" t="s">
        <v>429</v>
      </c>
      <c r="O8" s="49" t="s">
        <v>340</v>
      </c>
      <c r="P8" s="49" t="s">
        <v>700</v>
      </c>
      <c r="Q8" s="49" t="s">
        <v>341</v>
      </c>
      <c r="R8" s="49" t="s">
        <v>430</v>
      </c>
      <c r="S8" s="49" t="s">
        <v>701</v>
      </c>
      <c r="T8" s="49" t="s">
        <v>431</v>
      </c>
      <c r="U8" s="49" t="s">
        <v>702</v>
      </c>
      <c r="V8" s="49" t="s">
        <v>703</v>
      </c>
      <c r="W8" s="49" t="s">
        <v>704</v>
      </c>
      <c r="X8" s="49" t="s">
        <v>432</v>
      </c>
      <c r="Y8" s="49" t="s">
        <v>433</v>
      </c>
      <c r="Z8" s="49" t="s">
        <v>705</v>
      </c>
      <c r="AA8" s="49" t="s">
        <v>151</v>
      </c>
      <c r="AB8" s="49" t="s">
        <v>157</v>
      </c>
      <c r="AC8" s="49" t="s">
        <v>159</v>
      </c>
      <c r="AD8" s="49" t="s">
        <v>326</v>
      </c>
      <c r="AE8" s="49" t="s">
        <v>327</v>
      </c>
      <c r="AF8" s="49" t="s">
        <v>706</v>
      </c>
      <c r="AG8" s="49" t="s">
        <v>707</v>
      </c>
      <c r="AH8" s="49" t="s">
        <v>708</v>
      </c>
      <c r="AI8" s="49" t="s">
        <v>709</v>
      </c>
      <c r="AJ8" s="49" t="s">
        <v>710</v>
      </c>
      <c r="AK8" s="49" t="s">
        <v>330</v>
      </c>
      <c r="AL8" s="49" t="s">
        <v>711</v>
      </c>
      <c r="AM8" s="49" t="s">
        <v>435</v>
      </c>
      <c r="AN8" s="49" t="s">
        <v>436</v>
      </c>
      <c r="AO8" s="49" t="s">
        <v>712</v>
      </c>
      <c r="AP8" s="49" t="s">
        <v>437</v>
      </c>
      <c r="AQ8" s="49" t="s">
        <v>713</v>
      </c>
      <c r="AR8" s="49" t="s">
        <v>438</v>
      </c>
      <c r="AS8" s="49" t="s">
        <v>88</v>
      </c>
      <c r="AT8" s="49" t="s">
        <v>169</v>
      </c>
      <c r="AU8" s="49" t="s">
        <v>714</v>
      </c>
      <c r="AV8" s="49" t="s">
        <v>439</v>
      </c>
      <c r="AW8" s="49" t="s">
        <v>440</v>
      </c>
      <c r="AX8" s="49" t="s">
        <v>715</v>
      </c>
      <c r="AY8" s="49" t="s">
        <v>160</v>
      </c>
      <c r="AZ8" s="49" t="s">
        <v>331</v>
      </c>
      <c r="BA8" s="49" t="s">
        <v>441</v>
      </c>
      <c r="BB8" s="49" t="s">
        <v>442</v>
      </c>
      <c r="BC8" s="49" t="s">
        <v>443</v>
      </c>
      <c r="BD8" s="49" t="s">
        <v>444</v>
      </c>
      <c r="BE8" s="49" t="s">
        <v>445</v>
      </c>
      <c r="BF8" s="49" t="s">
        <v>446</v>
      </c>
      <c r="BG8" s="49" t="s">
        <v>716</v>
      </c>
      <c r="BH8" s="49" t="s">
        <v>717</v>
      </c>
      <c r="BI8" s="49" t="s">
        <v>447</v>
      </c>
      <c r="BJ8" s="49" t="s">
        <v>718</v>
      </c>
      <c r="BK8" s="49" t="s">
        <v>448</v>
      </c>
      <c r="BL8" s="49" t="s">
        <v>449</v>
      </c>
      <c r="BM8" s="49" t="s">
        <v>719</v>
      </c>
      <c r="BN8" s="49" t="s">
        <v>720</v>
      </c>
      <c r="BO8" s="49" t="s">
        <v>721</v>
      </c>
      <c r="BP8" s="49" t="s">
        <v>434</v>
      </c>
      <c r="BQ8" s="49" t="s">
        <v>722</v>
      </c>
      <c r="BR8" s="49" t="s">
        <v>723</v>
      </c>
      <c r="BS8" s="49" t="s">
        <v>724</v>
      </c>
      <c r="BT8" s="49" t="s">
        <v>450</v>
      </c>
      <c r="BU8" s="49" t="s">
        <v>451</v>
      </c>
      <c r="BV8" s="49" t="s">
        <v>725</v>
      </c>
      <c r="BW8" s="49" t="s">
        <v>452</v>
      </c>
      <c r="BX8" s="49" t="s">
        <v>453</v>
      </c>
      <c r="BY8" s="49" t="s">
        <v>454</v>
      </c>
      <c r="BZ8" s="49" t="s">
        <v>726</v>
      </c>
      <c r="CA8" s="49" t="s">
        <v>727</v>
      </c>
      <c r="CB8" s="49" t="s">
        <v>728</v>
      </c>
      <c r="CC8" s="49" t="s">
        <v>729</v>
      </c>
      <c r="CD8" s="49" t="s">
        <v>457</v>
      </c>
      <c r="CE8" s="49" t="s">
        <v>458</v>
      </c>
      <c r="CF8" s="49" t="s">
        <v>730</v>
      </c>
      <c r="CG8" s="49" t="s">
        <v>731</v>
      </c>
      <c r="CH8" s="49" t="s">
        <v>455</v>
      </c>
      <c r="CI8" s="49" t="s">
        <v>732</v>
      </c>
      <c r="CJ8" s="49" t="s">
        <v>733</v>
      </c>
      <c r="CK8" s="49" t="s">
        <v>459</v>
      </c>
      <c r="CL8" s="49" t="s">
        <v>246</v>
      </c>
      <c r="CM8" s="49" t="s">
        <v>332</v>
      </c>
      <c r="CN8" s="49" t="s">
        <v>247</v>
      </c>
      <c r="CO8" s="49" t="s">
        <v>460</v>
      </c>
      <c r="CP8" s="49" t="s">
        <v>734</v>
      </c>
      <c r="CQ8" s="49" t="s">
        <v>461</v>
      </c>
      <c r="CR8" s="49" t="s">
        <v>462</v>
      </c>
      <c r="CS8" s="49" t="s">
        <v>735</v>
      </c>
      <c r="CT8" s="49" t="s">
        <v>463</v>
      </c>
      <c r="CU8" s="49" t="s">
        <v>334</v>
      </c>
      <c r="CV8" s="49" t="s">
        <v>335</v>
      </c>
      <c r="CW8" s="49" t="s">
        <v>336</v>
      </c>
      <c r="CX8" s="49" t="s">
        <v>736</v>
      </c>
      <c r="CY8" s="49" t="s">
        <v>737</v>
      </c>
      <c r="CZ8" s="49" t="s">
        <v>337</v>
      </c>
      <c r="DA8" s="49" t="s">
        <v>328</v>
      </c>
      <c r="DB8" s="49" t="s">
        <v>329</v>
      </c>
      <c r="DC8" s="49" t="s">
        <v>464</v>
      </c>
      <c r="DD8" s="49" t="s">
        <v>467</v>
      </c>
      <c r="DE8" s="49" t="s">
        <v>468</v>
      </c>
      <c r="DF8" s="49" t="s">
        <v>738</v>
      </c>
      <c r="DG8" s="49" t="s">
        <v>739</v>
      </c>
      <c r="DH8" s="49" t="s">
        <v>740</v>
      </c>
      <c r="DI8" s="49" t="s">
        <v>741</v>
      </c>
      <c r="DJ8" s="50" t="s">
        <v>252</v>
      </c>
      <c r="DK8" s="49" t="s">
        <v>742</v>
      </c>
      <c r="DL8" s="50" t="s">
        <v>743</v>
      </c>
      <c r="DM8" s="50" t="s">
        <v>469</v>
      </c>
      <c r="DN8" s="49" t="s">
        <v>744</v>
      </c>
      <c r="DO8" s="50" t="s">
        <v>470</v>
      </c>
      <c r="DP8" s="50" t="s">
        <v>471</v>
      </c>
      <c r="DQ8" s="49" t="s">
        <v>851</v>
      </c>
      <c r="DR8" s="50" t="s">
        <v>745</v>
      </c>
      <c r="DS8" s="50" t="s">
        <v>746</v>
      </c>
      <c r="DT8" s="49" t="s">
        <v>747</v>
      </c>
      <c r="DU8" s="50" t="s">
        <v>748</v>
      </c>
      <c r="DV8" s="50" t="s">
        <v>749</v>
      </c>
      <c r="DW8" s="49" t="s">
        <v>750</v>
      </c>
      <c r="DX8" s="50" t="s">
        <v>751</v>
      </c>
      <c r="DY8" s="49" t="s">
        <v>752</v>
      </c>
      <c r="DZ8" s="49" t="s">
        <v>753</v>
      </c>
      <c r="EA8" s="49" t="s">
        <v>754</v>
      </c>
      <c r="EB8" s="49" t="s">
        <v>755</v>
      </c>
      <c r="EC8" s="49" t="s">
        <v>756</v>
      </c>
      <c r="ED8" s="49" t="s">
        <v>757</v>
      </c>
      <c r="EE8" s="49" t="s">
        <v>759</v>
      </c>
      <c r="EF8" s="49" t="s">
        <v>760</v>
      </c>
      <c r="EG8" s="49" t="s">
        <v>761</v>
      </c>
      <c r="EH8" s="49" t="s">
        <v>475</v>
      </c>
      <c r="EI8" s="49" t="s">
        <v>476</v>
      </c>
      <c r="EJ8" s="49" t="s">
        <v>762</v>
      </c>
      <c r="EK8" s="49" t="s">
        <v>763</v>
      </c>
      <c r="EL8" s="49" t="s">
        <v>764</v>
      </c>
      <c r="EM8" s="49" t="s">
        <v>765</v>
      </c>
      <c r="EN8" s="49" t="s">
        <v>478</v>
      </c>
      <c r="EO8" s="49" t="s">
        <v>479</v>
      </c>
      <c r="EP8" s="49" t="s">
        <v>766</v>
      </c>
      <c r="EQ8" s="49" t="s">
        <v>480</v>
      </c>
      <c r="ER8" s="49" t="s">
        <v>481</v>
      </c>
      <c r="ES8" s="49" t="s">
        <v>768</v>
      </c>
      <c r="ET8" s="49" t="s">
        <v>483</v>
      </c>
      <c r="EU8" s="49" t="s">
        <v>484</v>
      </c>
      <c r="EV8" s="49" t="s">
        <v>769</v>
      </c>
      <c r="EW8" s="49" t="s">
        <v>483</v>
      </c>
      <c r="EX8" s="49" t="s">
        <v>484</v>
      </c>
      <c r="EY8" s="49" t="s">
        <v>771</v>
      </c>
      <c r="EZ8" s="49" t="s">
        <v>151</v>
      </c>
      <c r="FA8" s="49" t="s">
        <v>773</v>
      </c>
      <c r="FB8" s="49" t="s">
        <v>158</v>
      </c>
      <c r="FC8" s="49" t="s">
        <v>465</v>
      </c>
      <c r="FD8" s="49" t="s">
        <v>466</v>
      </c>
      <c r="FE8" s="49" t="s">
        <v>497</v>
      </c>
      <c r="FF8" s="49" t="s">
        <v>485</v>
      </c>
      <c r="FG8" s="49" t="s">
        <v>775</v>
      </c>
      <c r="FH8" s="49" t="s">
        <v>776</v>
      </c>
      <c r="FI8" s="49" t="s">
        <v>16</v>
      </c>
      <c r="FJ8" s="49" t="s">
        <v>17</v>
      </c>
      <c r="FK8" s="49" t="s">
        <v>139</v>
      </c>
      <c r="FL8" s="49" t="s">
        <v>778</v>
      </c>
      <c r="FM8" s="49" t="s">
        <v>779</v>
      </c>
      <c r="FN8" s="49" t="s">
        <v>780</v>
      </c>
      <c r="FO8" s="49" t="s">
        <v>782</v>
      </c>
      <c r="FP8" s="49" t="s">
        <v>783</v>
      </c>
      <c r="FQ8" s="49" t="s">
        <v>785</v>
      </c>
      <c r="FR8" s="49" t="s">
        <v>487</v>
      </c>
      <c r="FS8" s="49" t="s">
        <v>786</v>
      </c>
      <c r="FT8" s="49" t="s">
        <v>787</v>
      </c>
      <c r="FU8" s="49" t="s">
        <v>488</v>
      </c>
      <c r="FV8" s="49" t="s">
        <v>489</v>
      </c>
      <c r="FW8" s="49" t="s">
        <v>789</v>
      </c>
      <c r="FX8" s="49" t="s">
        <v>791</v>
      </c>
      <c r="FY8" s="49" t="s">
        <v>490</v>
      </c>
      <c r="FZ8" s="49" t="s">
        <v>792</v>
      </c>
      <c r="GA8" s="50" t="s">
        <v>794</v>
      </c>
      <c r="GB8" s="49" t="s">
        <v>795</v>
      </c>
      <c r="GC8" s="50" t="s">
        <v>796</v>
      </c>
      <c r="GD8" s="49" t="s">
        <v>797</v>
      </c>
      <c r="GE8" s="49" t="s">
        <v>798</v>
      </c>
      <c r="GF8" s="49" t="s">
        <v>799</v>
      </c>
      <c r="GG8" s="50" t="s">
        <v>143</v>
      </c>
      <c r="GH8" s="49" t="s">
        <v>492</v>
      </c>
      <c r="GI8" s="50" t="s">
        <v>493</v>
      </c>
      <c r="GJ8" s="50" t="s">
        <v>802</v>
      </c>
      <c r="GK8" s="49" t="s">
        <v>333</v>
      </c>
      <c r="GL8" s="50" t="s">
        <v>494</v>
      </c>
      <c r="GM8" s="50" t="s">
        <v>165</v>
      </c>
      <c r="GN8" s="49" t="s">
        <v>167</v>
      </c>
      <c r="GO8" s="50" t="s">
        <v>497</v>
      </c>
      <c r="GP8" s="50" t="s">
        <v>495</v>
      </c>
      <c r="GQ8" s="49" t="s">
        <v>496</v>
      </c>
      <c r="GR8" s="50" t="s">
        <v>805</v>
      </c>
      <c r="GS8" s="50" t="s">
        <v>806</v>
      </c>
      <c r="GT8" s="49" t="s">
        <v>499</v>
      </c>
      <c r="GU8" s="50" t="s">
        <v>807</v>
      </c>
      <c r="GV8" s="50" t="s">
        <v>808</v>
      </c>
      <c r="GW8" s="49" t="s">
        <v>809</v>
      </c>
      <c r="GX8" s="50" t="s">
        <v>810</v>
      </c>
      <c r="GY8" s="50" t="s">
        <v>502</v>
      </c>
      <c r="GZ8" s="49" t="s">
        <v>503</v>
      </c>
      <c r="HA8" s="50" t="s">
        <v>504</v>
      </c>
      <c r="HB8" s="49" t="s">
        <v>338</v>
      </c>
      <c r="HC8" s="49" t="s">
        <v>812</v>
      </c>
      <c r="HD8" s="49" t="s">
        <v>505</v>
      </c>
      <c r="HE8" s="49" t="s">
        <v>88</v>
      </c>
      <c r="HF8" s="49" t="s">
        <v>169</v>
      </c>
      <c r="HG8" s="49" t="s">
        <v>168</v>
      </c>
      <c r="HH8" s="49" t="s">
        <v>40</v>
      </c>
      <c r="HI8" s="49" t="s">
        <v>41</v>
      </c>
      <c r="HJ8" s="49" t="s">
        <v>95</v>
      </c>
      <c r="HK8" s="49" t="s">
        <v>815</v>
      </c>
      <c r="HL8" s="49" t="s">
        <v>506</v>
      </c>
      <c r="HM8" s="49" t="s">
        <v>816</v>
      </c>
      <c r="HN8" s="49" t="s">
        <v>818</v>
      </c>
      <c r="HO8" s="49" t="s">
        <v>819</v>
      </c>
      <c r="HP8" s="49" t="s">
        <v>820</v>
      </c>
      <c r="HQ8" s="49" t="s">
        <v>511</v>
      </c>
      <c r="HR8" s="49" t="s">
        <v>512</v>
      </c>
      <c r="HS8" s="49" t="s">
        <v>821</v>
      </c>
      <c r="HT8" s="49" t="s">
        <v>854</v>
      </c>
      <c r="HU8" s="49" t="s">
        <v>509</v>
      </c>
      <c r="HV8" s="49" t="s">
        <v>822</v>
      </c>
      <c r="HW8" s="49" t="s">
        <v>823</v>
      </c>
      <c r="HX8" s="49" t="s">
        <v>824</v>
      </c>
      <c r="HY8" s="49" t="s">
        <v>825</v>
      </c>
      <c r="HZ8" s="49" t="s">
        <v>827</v>
      </c>
      <c r="IA8" s="49" t="s">
        <v>828</v>
      </c>
      <c r="IB8" s="49" t="s">
        <v>829</v>
      </c>
      <c r="IC8" s="49" t="s">
        <v>831</v>
      </c>
      <c r="ID8" s="49" t="s">
        <v>832</v>
      </c>
      <c r="IE8" s="49" t="s">
        <v>833</v>
      </c>
      <c r="IF8" s="49" t="s">
        <v>514</v>
      </c>
      <c r="IG8" s="49" t="s">
        <v>515</v>
      </c>
      <c r="IH8" s="49" t="s">
        <v>834</v>
      </c>
      <c r="II8" s="49" t="s">
        <v>140</v>
      </c>
      <c r="IJ8" s="49" t="s">
        <v>163</v>
      </c>
      <c r="IK8" s="49" t="s">
        <v>156</v>
      </c>
      <c r="IL8" s="49" t="s">
        <v>837</v>
      </c>
      <c r="IM8" s="49" t="s">
        <v>838</v>
      </c>
      <c r="IN8" s="49" t="s">
        <v>839</v>
      </c>
      <c r="IO8" s="49" t="s">
        <v>841</v>
      </c>
      <c r="IP8" s="49" t="s">
        <v>842</v>
      </c>
      <c r="IQ8" s="49" t="s">
        <v>843</v>
      </c>
      <c r="IR8" s="49" t="s">
        <v>845</v>
      </c>
      <c r="IS8" s="49" t="s">
        <v>846</v>
      </c>
      <c r="IT8" s="49" t="s">
        <v>847</v>
      </c>
    </row>
    <row r="9" spans="1:254" ht="15.75">
      <c r="A9" s="2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90" t="s">
        <v>173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2" t="s">
        <v>539</v>
      </c>
      <c r="B35" s="9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1" t="s">
        <v>522</v>
      </c>
      <c r="C37" s="41"/>
      <c r="D37" s="41"/>
      <c r="E37" s="41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523</v>
      </c>
      <c r="C38" s="27" t="s">
        <v>517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524</v>
      </c>
      <c r="C39" s="27" t="s">
        <v>517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525</v>
      </c>
      <c r="C40" s="27" t="s">
        <v>517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45"/>
      <c r="D41" s="47">
        <f>SUM(D38:D40)</f>
        <v>0</v>
      </c>
      <c r="E41" s="47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24" t="s">
        <v>55</v>
      </c>
      <c r="E42" s="125"/>
      <c r="F42" s="80" t="s">
        <v>3</v>
      </c>
      <c r="G42" s="81"/>
      <c r="H42" s="82" t="s">
        <v>426</v>
      </c>
      <c r="I42" s="83"/>
      <c r="J42" s="82" t="s">
        <v>225</v>
      </c>
      <c r="K42" s="83"/>
      <c r="L42" s="30"/>
      <c r="M42" s="30"/>
    </row>
    <row r="43" spans="1:254">
      <c r="B43" s="27" t="s">
        <v>523</v>
      </c>
      <c r="C43" s="27" t="s">
        <v>518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524</v>
      </c>
      <c r="C44" s="27" t="s">
        <v>518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525</v>
      </c>
      <c r="C45" s="27" t="s">
        <v>518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523</v>
      </c>
      <c r="C47" s="27" t="s">
        <v>519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524</v>
      </c>
      <c r="C48" s="27" t="s">
        <v>519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525</v>
      </c>
      <c r="C49" s="27" t="s">
        <v>519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45"/>
      <c r="D50" s="47">
        <f>SUM(D47:D49)</f>
        <v>0</v>
      </c>
      <c r="E50" s="47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26" t="s">
        <v>146</v>
      </c>
      <c r="E51" s="126"/>
      <c r="F51" s="77" t="s">
        <v>108</v>
      </c>
      <c r="G51" s="78"/>
      <c r="H51" s="82" t="s">
        <v>147</v>
      </c>
      <c r="I51" s="83"/>
      <c r="J51" s="107" t="s">
        <v>148</v>
      </c>
      <c r="K51" s="107"/>
      <c r="L51" s="107" t="s">
        <v>109</v>
      </c>
      <c r="M51" s="107"/>
    </row>
    <row r="52" spans="2:13">
      <c r="B52" s="27" t="s">
        <v>523</v>
      </c>
      <c r="C52" s="27" t="s">
        <v>520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524</v>
      </c>
      <c r="C53" s="27" t="s">
        <v>520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525</v>
      </c>
      <c r="C54" s="27" t="s">
        <v>520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523</v>
      </c>
      <c r="C56" s="27" t="s">
        <v>521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524</v>
      </c>
      <c r="C57" s="27" t="s">
        <v>521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525</v>
      </c>
      <c r="C58" s="27" t="s">
        <v>521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2025-08-10T14:25:35Z</dcterms:modified>
</cp:coreProperties>
</file>