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FL35"/>
  <c r="FM35"/>
  <c r="FN35"/>
  <c r="FO35"/>
  <c r="FP35"/>
  <c r="FQ35"/>
  <c r="FR35"/>
  <c r="FS35"/>
  <c r="FT35"/>
  <c r="FU35"/>
  <c r="FV35"/>
  <c r="FW35"/>
  <c r="FX35"/>
  <c r="FY35"/>
  <c r="FZ35"/>
  <c r="GA35"/>
  <c r="GB35"/>
  <c r="GC35"/>
  <c r="GD35"/>
  <c r="GE35"/>
  <c r="GF35"/>
  <c r="GG35"/>
  <c r="GH35"/>
  <c r="GI35"/>
  <c r="GJ35"/>
  <c r="GK35"/>
  <c r="GL35"/>
  <c r="GM35"/>
  <c r="GN35"/>
  <c r="GO35"/>
  <c r="GP35"/>
  <c r="GQ35"/>
  <c r="GR35"/>
  <c r="C35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4" i="4" l="1"/>
  <c r="BU34"/>
  <c r="BV34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40"/>
  <c r="D34" i="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FL34"/>
  <c r="FM34"/>
  <c r="FN34"/>
  <c r="FO34"/>
  <c r="FP34"/>
  <c r="FQ34"/>
  <c r="FR34"/>
  <c r="FS34"/>
  <c r="FT34"/>
  <c r="FU34"/>
  <c r="FV34"/>
  <c r="FW34"/>
  <c r="FX34"/>
  <c r="FY34"/>
  <c r="FZ34"/>
  <c r="GA34"/>
  <c r="GB34"/>
  <c r="GC34"/>
  <c r="GD34"/>
  <c r="GE34"/>
  <c r="GF34"/>
  <c r="GG34"/>
  <c r="GH34"/>
  <c r="GI34"/>
  <c r="GJ34"/>
  <c r="GK34"/>
  <c r="GL34"/>
  <c r="GM34"/>
  <c r="GN34"/>
  <c r="GO34"/>
  <c r="GP34"/>
  <c r="GQ34"/>
  <c r="GR34"/>
  <c r="C34"/>
  <c r="E56" l="1"/>
  <c r="E58"/>
  <c r="D58" s="1"/>
  <c r="E57"/>
  <c r="D57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2" i="4"/>
  <c r="M53"/>
  <c r="L53" s="1"/>
  <c r="M54"/>
  <c r="L54" s="1"/>
  <c r="K52"/>
  <c r="K53"/>
  <c r="J53" s="1"/>
  <c r="K54"/>
  <c r="J54" s="1"/>
  <c r="I52"/>
  <c r="I53"/>
  <c r="H53" s="1"/>
  <c r="I54"/>
  <c r="H54" s="1"/>
  <c r="G52"/>
  <c r="G53"/>
  <c r="F53" s="1"/>
  <c r="G54"/>
  <c r="F54" s="1"/>
  <c r="E52"/>
  <c r="E53"/>
  <c r="D53" s="1"/>
  <c r="E54"/>
  <c r="D54" s="1"/>
  <c r="E47"/>
  <c r="E48"/>
  <c r="D48" s="1"/>
  <c r="E49"/>
  <c r="D49" s="1"/>
  <c r="I43"/>
  <c r="I44"/>
  <c r="H44" s="1"/>
  <c r="I45"/>
  <c r="H45" s="1"/>
  <c r="G43"/>
  <c r="G44"/>
  <c r="F44" s="1"/>
  <c r="G45"/>
  <c r="F45" s="1"/>
  <c r="E43"/>
  <c r="E44"/>
  <c r="D44" s="1"/>
  <c r="E45"/>
  <c r="D45" s="1"/>
  <c r="E38"/>
  <c r="D38" s="1"/>
  <c r="E39"/>
  <c r="D39" s="1"/>
  <c r="E40"/>
  <c r="D40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6" i="4"/>
  <c r="E59"/>
  <c r="L52"/>
  <c r="M55"/>
  <c r="J52"/>
  <c r="K55"/>
  <c r="H52"/>
  <c r="I55"/>
  <c r="F52"/>
  <c r="G55"/>
  <c r="D52"/>
  <c r="E55"/>
  <c r="D47"/>
  <c r="E50"/>
  <c r="H43"/>
  <c r="I46"/>
  <c r="F43"/>
  <c r="G46"/>
  <c r="E41"/>
  <c r="D43"/>
  <c r="E46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<sst xmlns="http://schemas.openxmlformats.org/spreadsheetml/2006/main" count="2318" uniqueCount="1405">
  <si>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</si>
  <si>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</si>
  <si>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</si>
  <si>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</si>
  <si>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</si>
  <si>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</si>
  <si>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</si>
  <si>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</si>
  <si>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</si>
  <si>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</si>
  <si>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</si>
  <si>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</si>
  <si>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</si>
  <si>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</si>
  <si>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</si>
  <si>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</si>
  <si>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</si>
  <si>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</si>
  <si>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</si>
  <si>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</si>
  <si>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</si>
  <si>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</si>
  <si>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</si>
  <si>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</si>
  <si>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</si>
  <si>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</si>
  <si>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</si>
  <si>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</si>
  <si>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</si>
  <si>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</si>
  <si>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</si>
  <si>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</si>
  <si>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</si>
  <si>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</si>
  <si>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</si>
  <si>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</si>
  <si>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</si>
  <si>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</si>
  <si>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</si>
  <si>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</si>
  <si>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</si>
  <si>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</si>
  <si>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</si>
  <si>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</si>
  <si>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</si>
  <si>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</si>
  <si>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</si>
  <si>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</si>
  <si>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</si>
  <si>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</si>
  <si>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</si>
  <si>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</si>
  <si>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</si>
  <si>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</si>
  <si>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</si>
  <si>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</si>
  <si>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</si>
  <si>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</si>
  <si>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</si>
  <si>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</si>
  <si>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</si>
  <si>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</si>
  <si>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</si>
  <si>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</si>
  <si>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</si>
  <si>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</si>
  <si>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</si>
  <si>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</si>
  <si>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</si>
  <si>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</si>
  <si>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</si>
  <si>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</si>
  <si>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</si>
  <si>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</si>
  <si>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</si>
  <si>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</si>
  <si>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</si>
  <si>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</si>
  <si>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</si>
  <si>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</si>
  <si>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</si>
  <si>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</si>
  <si>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</si>
  <si>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</si>
  <si>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</si>
  <si>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</si>
  <si>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</si>
  <si>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</si>
  <si>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</si>
  <si>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</si>
  <si>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</si>
  <si>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</si>
  <si>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</si>
  <si>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</si>
  <si>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</si>
  <si>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</si>
  <si>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</si>
  <si>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</si>
  <si>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</si>
  <si>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</si>
  <si>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</si>
  <si>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</si>
  <si>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</si>
  <si>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</si>
  <si>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</si>
  <si>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</si>
  <si>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</si>
  <si>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</si>
  <si>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</si>
  <si>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</si>
  <si>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</si>
  <si>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</si>
  <si>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</si>
  <si>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</si>
  <si>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</si>
  <si>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</si>
  <si>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</si>
  <si>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</si>
  <si>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</si>
  <si>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</si>
  <si>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</si>
  <si>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</si>
  <si>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</si>
  <si>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</si>
  <si>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</si>
  <si>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</si>
  <si>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</si>
  <si>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</si>
  <si>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</si>
  <si>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</si>
  <si>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</si>
  <si>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</si>
  <si>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</si>
  <si>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</si>
  <si>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</si>
  <si>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</si>
  <si>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</si>
  <si>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</si>
  <si>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</si>
  <si>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</si>
  <si>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</si>
  <si>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</si>
  <si>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</si>
  <si>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</si>
  <si>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</si>
  <si>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</si>
  <si>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</si>
  <si>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</si>
  <si>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</si>
  <si>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</si>
  <si>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</si>
  <si>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</si>
  <si>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</si>
  <si>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</si>
  <si>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</si>
  <si>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</si>
  <si>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</si>
  <si>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</si>
  <si>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</si>
  <si>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</si>
  <si>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</si>
  <si>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</si>
  <si>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</si>
  <si>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</si>
  <si>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</si>
  <si>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</si>
  <si>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</si>
  <si>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</si>
  <si>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</si>
  <si>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</si>
  <si>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</si>
  <si>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</si>
  <si>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</si>
  <si>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</si>
  <si>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</si>
  <si>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</si>
  <si>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</si>
  <si>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</si>
  <si>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</si>
  <si>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</si>
  <si>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</si>
  <si>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</si>
  <si>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</si>
  <si>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</si>
  <si>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</si>
  <si>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</si>
  <si>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</si>
  <si>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</si>
  <si>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</si>
  <si>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</si>
  <si>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</si>
  <si>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</si>
  <si>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</si>
  <si>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</si>
  <si>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</si>
  <si>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</si>
  <si>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</si>
  <si>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</si>
  <si>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</si>
  <si>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</si>
  <si>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</si>
  <si>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</si>
  <si>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</si>
  <si>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</si>
  <si>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</si>
  <si>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</si>
  <si>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</si>
  <si>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</si>
  <si>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</si>
  <si>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</si>
  <si>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</si>
  <si>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</si>
  <si>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</si>
  <si>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</si>
  <si>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</si>
  <si>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</si>
  <si>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</si>
  <si>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</si>
  <si>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</si>
  <si>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</si>
  <si>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</si>
  <si>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</si>
  <si>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</si>
  <si>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</si>
  <si>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</si>
  <si>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</si>
  <si>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</si>
  <si>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</si>
  <si>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</si>
  <si>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</si>
  <si>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</si>
  <si>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</si>
  <si>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</si>
  <si>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</si>
  <si>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</si>
  <si>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</si>
  <si>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</si>
  <si>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</si>
  <si>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</si>
  <si>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</si>
  <si>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</si>
  <si>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</si>
  <si>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</si>
  <si>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</si>
  <si>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</si>
  <si>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</si>
  <si>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</si>
  <si>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</si>
  <si>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</si>
  <si>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</si>
  <si>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</si>
  <si>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</si>
  <si>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</si>
  <si>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</si>
  <si>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</si>
  <si>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</si>
  <si>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</si>
  <si>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</si>
  <si>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</si>
  <si>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</si>
  <si>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</si>
  <si>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</si>
  <si>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</si>
  <si>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</si>
  <si>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</si>
  <si>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</si>
  <si>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</si>
  <si>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</si>
  <si>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</si>
  <si>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</si>
  <si>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</si>
  <si>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</si>
  <si>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</si>
  <si>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</si>
  <si>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</si>
  <si>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</si>
  <si>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</si>
  <si>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</si>
  <si>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</si>
  <si>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</si>
  <si>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</si>
  <si>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</si>
  <si>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</si>
  <si>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</si>
  <si>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</si>
  <si>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</si>
  <si>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</si>
  <si>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</si>
  <si>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</si>
  <si>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</si>
  <si>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</si>
  <si>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</si>
  <si>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</si>
  <si>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</si>
  <si>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</si>
  <si>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</si>
  <si>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</si>
  <si>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</si>
  <si>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</si>
  <si>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</si>
  <si>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</si>
  <si>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</si>
  <si>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</si>
  <si>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</si>
  <si>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</si>
  <si>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</si>
  <si>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</si>
  <si>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</si>
  <si>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</si>
  <si>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</si>
  <si>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</si>
  <si>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</si>
  <si>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</si>
  <si>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</si>
  <si>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</si>
  <si>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</si>
  <si>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</si>
  <si>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</si>
  <si>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</si>
  <si>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</si>
  <si>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</si>
  <si>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</si>
  <si>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</si>
  <si>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</si>
  <si>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</si>
  <si>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</si>
  <si>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</si>
  <si>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</si>
  <si>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</si>
  <si>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</si>
  <si>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</si>
  <si>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</si>
  <si>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</si>
  <si>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</si>
  <si>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</si>
  <si>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</si>
  <si>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</si>
  <si>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</si>
  <si>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</si>
  <si>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</si>
  <si>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</si>
  <si>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</si>
  <si>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</si>
  <si>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</si>
  <si>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</si>
  <si>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</si>
  <si>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</si>
  <si>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</si>
  <si>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</si>
  <si>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</si>
  <si>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</si>
  <si>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</si>
  <si>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</si>
  <si>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</si>
  <si>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</si>
  <si>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</si>
  <si>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</si>
  <si>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</si>
  <si>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</si>
  <si>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</si>
  <si>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</si>
  <si>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</si>
  <si>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</si>
  <si>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</si>
  <si>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</si>
  <si>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</si>
  <si>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</si>
  <si>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</si>
  <si>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</si>
  <si>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</si>
  <si>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</si>
  <si>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</si>
  <si>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</si>
  <si>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</si>
  <si>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</si>
  <si>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</si>
  <si>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</si>
  <si>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</si>
  <si>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</si>
  <si>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</si>
  <si>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</si>
  <si>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</si>
  <si>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</si>
  <si>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</si>
  <si>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</si>
  <si>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</si>
  <si>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</si>
  <si>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</si>
  <si>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</si>
  <si>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</si>
  <si>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</si>
  <si>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</si>
  <si>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</si>
  <si>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</si>
  <si>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</si>
  <si>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</si>
  <si>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</si>
  <si>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</si>
  <si>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</si>
  <si>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</si>
  <si>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</si>
  <si>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</si>
  <si>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</si>
  <si>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</si>
  <si>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</si>
  <si>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</si>
  <si>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</si>
  <si>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</si>
  <si>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</si>
  <si>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</si>
  <si>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</si>
  <si>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</si>
  <si>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</si>
  <si>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</si>
  <si>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</si>
  <si>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</si>
  <si>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</si>
  <si>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</si>
  <si>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</si>
  <si>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</si>
  <si>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</si>
  <si>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</si>
  <si>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</si>
  <si>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</si>
  <si>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</si>
  <si>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</si>
  <si>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</si>
  <si>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</si>
  <si>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</si>
  <si>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</si>
  <si>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</si>
  <si>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</si>
  <si>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</si>
  <si>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</si>
  <si>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</si>
  <si>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</si>
  <si>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</si>
  <si>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</si>
  <si>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</si>
  <si>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</si>
  <si>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</si>
  <si>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</si>
  <si>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</si>
  <si>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</si>
  <si>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</si>
  <si>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</si>
  <si>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</si>
  <si>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</si>
  <si>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</si>
  <si>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</si>
  <si>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</si>
  <si>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</si>
  <si>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</si>
  <si>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</si>
  <si>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</si>
  <si>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</si>
  <si>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</si>
  <si>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</si>
  <si>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</si>
  <si>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</si>
  <si>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</si>
  <si>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</si>
  <si>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</si>
  <si>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</si>
  <si>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</si>
  <si>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</si>
  <si>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</si>
  <si>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</si>
  <si>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</si>
  <si>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</si>
  <si>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</si>
  <si>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</si>
  <si>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</si>
  <si>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</si>
  <si>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</si>
  <si>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</si>
  <si>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</si>
  <si>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</si>
  <si>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</si>
  <si>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</si>
  <si>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</si>
  <si>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</si>
  <si>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</si>
  <si>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</si>
  <si>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</si>
  <si>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</si>
  <si>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</si>
  <si>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</si>
  <si>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</si>
  <si>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</si>
  <si>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</si>
  <si>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</si>
  <si>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</si>
  <si>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</si>
  <si>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</si>
  <si>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</si>
  <si>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</si>
  <si>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</si>
  <si>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</si>
  <si>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</si>
  <si>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</si>
  <si>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</si>
  <si>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</si>
  <si>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</si>
  <si>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</si>
  <si>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</si>
  <si>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</si>
  <si>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</si>
  <si>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</si>
  <si>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</si>
  <si>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</si>
  <si>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</si>
  <si>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</si>
  <si>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</si>
  <si>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</si>
  <si>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</si>
  <si>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</si>
  <si>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</si>
  <si>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</si>
  <si>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</si>
  <si>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</si>
  <si>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</si>
  <si>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</si>
  <si>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</si>
  <si>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</si>
  <si>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</si>
  <si>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</si>
  <si>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</si>
  <si>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</si>
  <si>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</si>
  <si>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</si>
  <si>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</si>
  <si>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</si>
  <si>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</si>
  <si>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</si>
  <si>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</si>
  <si>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</si>
  <si>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</si>
  <si>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</si>
  <si>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</si>
  <si>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</si>
  <si>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</si>
  <si>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</si>
  <si>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</si>
  <si>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</si>
  <si>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</si>
  <si>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</si>
  <si>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</si>
  <si>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</si>
  <si>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</si>
  <si>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</si>
  <si>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</si>
  <si>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</si>
  <si>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</si>
  <si>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</si>
  <si>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</si>
  <si>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</si>
  <si>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</si>
  <si>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</si>
  <si>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</si>
  <si>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</si>
  <si>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</si>
  <si>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</si>
  <si>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</si>
  <si>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</si>
  <si>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</si>
  <si>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</si>
  <si>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</si>
  <si>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</si>
  <si>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</si>
  <si>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</si>
  <si>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</si>
  <si>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</si>
  <si>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</si>
  <si>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</si>
  <si>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</si>
  <si>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</si>
  <si>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</si>
  <si>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</si>
  <si>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</si>
  <si>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</si>
  <si>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</si>
  <si>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</si>
  <si>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</si>
  <si>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</si>
  <si>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</si>
  <si>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</si>
  <si>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</si>
  <si>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</si>
  <si>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</si>
  <si>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</si>
  <si>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</si>
  <si>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</si>
  <si>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</si>
  <si>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</si>
  <si>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</si>
  <si>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</si>
  <si>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</si>
  <si>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</si>
  <si>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</si>
  <si>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</si>
  <si>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</si>
  <si>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</si>
  <si>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</si>
  <si>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</si>
  <si>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</si>
  <si>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</si>
  <si>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</si>
  <si>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</si>
  <si>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</si>
  <si>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</si>
  <si>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</si>
  <si>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</si>
  <si>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</si>
  <si>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</si>
  <si>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</si>
  <si>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</si>
  <si>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</si>
  <si>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</si>
  <si>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</si>
  <si>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</si>
  <si>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</si>
  <si>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</si>
  <si>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</si>
  <si>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</si>
  <si>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</si>
  <si>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</si>
  <si>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</si>
  <si>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</si>
  <si>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</si>
  <si>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</si>
  <si>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</si>
  <si>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</si>
  <si>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</si>
  <si>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</si>
  <si>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</si>
  <si>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</si>
  <si>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</si>
  <si>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</si>
  <si>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</si>
  <si>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</si>
  <si>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</si>
  <si>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</si>
  <si>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</si>
  <si>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</si>
  <si>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</si>
  <si>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</si>
  <si>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</si>
  <si>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</si>
  <si>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</si>
  <si>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</si>
  <si>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</si>
  <si>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</si>
  <si>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</si>
  <si>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</si>
  <si>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</si>
  <si>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</si>
  <si>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</si>
  <si>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</si>
  <si>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</si>
  <si>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</si>
  <si>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</si>
  <si>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</si>
  <si>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</si>
  <si>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</si>
  <si>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</si>
  <si>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</si>
  <si>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</si>
  <si>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</si>
  <si>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</si>
  <si>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</si>
  <si>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</si>
  <si>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</si>
  <si>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</si>
  <si>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</si>
  <si>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</si>
  <si>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</si>
  <si>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</si>
  <si>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</si>
  <si>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</si>
  <si>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</si>
  <si>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</si>
  <si>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</si>
  <si>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</si>
  <si>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</si>
  <si>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</si>
  <si>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</si>
  <si>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</si>
  <si>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</si>
  <si>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</si>
  <si>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</si>
  <si>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</si>
  <si>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</si>
  <si>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</si>
  <si>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</si>
  <si>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</si>
  <si>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</si>
  <si>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</si>
  <si>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</si>
  <si>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</si>
  <si>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</si>
  <si>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</si>
  <si>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</si>
  <si>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</si>
  <si>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</si>
  <si>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</si>
  <si>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</si>
  <si>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</si>
  <si>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</si>
  <si>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</si>
  <si>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</si>
  <si>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</si>
  <si>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</si>
  <si>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</si>
  <si>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</si>
  <si>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</si>
  <si>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</si>
  <si>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</si>
  <si>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</si>
  <si>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</si>
  <si>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</si>
  <si>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</si>
  <si>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</si>
  <si>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</si>
  <si>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</si>
  <si>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</si>
  <si>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</si>
  <si>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</si>
  <si>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</si>
  <si>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</si>
  <si>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</si>
  <si>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</si>
  <si>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</si>
  <si>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</si>
  <si>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</si>
  <si>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</si>
  <si>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</si>
  <si>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</si>
  <si>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</si>
  <si>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</si>
  <si>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</si>
  <si>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</si>
  <si>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</si>
  <si>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</si>
  <si>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</si>
  <si>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</si>
  <si>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</si>
  <si>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</si>
  <si>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</si>
  <si>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</si>
  <si>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</si>
  <si>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</si>
  <si>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</si>
  <si>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</si>
  <si>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</si>
  <si>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</si>
  <si>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</si>
  <si>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</si>
  <si>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</si>
  <si>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</si>
  <si>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</si>
  <si>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</si>
  <si>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</si>
  <si>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</si>
  <si>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</si>
  <si>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</si>
  <si>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</si>
  <si>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</si>
  <si>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</si>
  <si>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</si>
  <si>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</si>
  <si>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</si>
  <si>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</si>
  <si>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</si>
  <si>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</si>
  <si>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</si>
  <si>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</si>
  <si>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</si>
  <si>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</si>
  <si>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</si>
  <si>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</si>
  <si>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</si>
  <si>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</si>
  <si>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</si>
  <si>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</si>
  <si>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</si>
  <si>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</si>
  <si>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</si>
  <si>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</si>
  <si>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</si>
  <si>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</si>
  <si>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</si>
  <si>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</si>
  <si>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</si>
  <si>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</si>
  <si>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</si>
  <si>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</si>
  <si>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</si>
  <si>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</si>
  <si>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</si>
  <si>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</si>
  <si>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</si>
  <si>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</si>
  <si>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</si>
  <si>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</si>
  <si>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</si>
  <si>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</si>
  <si>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</si>
  <si>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</si>
  <si>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</si>
  <si>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</si>
  <si>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</si>
  <si>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</si>
  <si>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</si>
  <si>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</si>
  <si>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</si>
  <si>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</si>
  <si>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</si>
  <si>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</si>
  <si>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</si>
  <si>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</si>
  <si>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</si>
  <si>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</si>
  <si>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</si>
  <si>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</si>
  <si>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</si>
  <si>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</si>
  <si>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</si>
  <si>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</si>
  <si>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</si>
  <si>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</si>
  <si>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</si>
  <si>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</si>
  <si>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</si>
  <si>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</si>
  <si>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</si>
  <si>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</si>
  <si>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</si>
  <si>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</si>
  <si>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</si>
  <si>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</si>
  <si>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</si>
  <si>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</si>
  <si>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</si>
  <si>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</si>
  <si>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</si>
  <si>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</si>
  <si>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</si>
  <si>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</si>
  <si>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</si>
  <si>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</si>
  <si>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</si>
  <si>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</si>
  <si>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</si>
  <si>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</si>
  <si>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</si>
  <si>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</si>
  <si>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</si>
  <si>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</si>
  <si>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</si>
  <si>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</si>
  <si>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</si>
  <si>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</si>
  <si>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</si>
  <si>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</si>
  <si>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</si>
  <si>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</si>
  <si>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</si>
  <si>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</si>
  <si>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</si>
  <si>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</si>
  <si>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</si>
  <si>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</si>
  <si>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</si>
  <si>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</si>
  <si>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</si>
  <si>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</si>
  <si>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</si>
  <si>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</si>
  <si>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</si>
  <si>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</si>
  <si>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</si>
  <si>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</si>
  <si>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</si>
  <si>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</si>
  <si>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</si>
  <si>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</si>
  <si>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</si>
  <si>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</si>
  <si>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</si>
  <si>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</si>
  <si>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</si>
  <si>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</si>
  <si>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</si>
  <si>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</si>
  <si>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</si>
  <si>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</si>
  <si>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</si>
  <si>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</si>
  <si>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</si>
  <si>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</si>
  <si>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</si>
  <si>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</si>
  <si>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</si>
  <si>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</si>
  <si>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</si>
  <si>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</si>
  <si>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</si>
  <si>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</si>
  <si>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</si>
  <si>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</si>
  <si>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</si>
  <si>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</si>
  <si>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</si>
  <si>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</si>
  <si>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</si>
  <si>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</si>
  <si>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</si>
  <si>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</si>
  <si>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</si>
  <si>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</si>
  <si>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</si>
  <si>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</si>
  <si>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</si>
  <si>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</si>
  <si>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</si>
  <si>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</si>
  <si>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</si>
  <si>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</si>
  <si>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</si>
  <si>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</si>
  <si>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</si>
  <si>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</si>
  <si>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</si>
  <si>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</si>
  <si>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</si>
  <si>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</si>
  <si>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</si>
  <si>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</si>
  <si>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</si>
  <si>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</si>
  <si>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</si>
  <si>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</si>
  <si>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</si>
  <si>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</si>
  <si>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</si>
  <si>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</si>
  <si>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</si>
  <si>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</si>
  <si>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</si>
  <si>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</si>
  <si>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</si>
  <si>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</si>
  <si>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</si>
  <si>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</si>
  <si>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</si>
  <si>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</si>
  <si>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</si>
  <si>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</si>
  <si>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</si>
  <si>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</si>
  <si>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</si>
  <si>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</si>
  <si>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</si>
  <si>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</si>
  <si>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</si>
  <si>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</si>
  <si>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</si>
  <si>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</si>
  <si>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</si>
  <si>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</si>
  <si>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</si>
  <si>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</si>
  <si>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</si>
  <si>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</si>
  <si>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</si>
  <si>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</si>
  <si>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</si>
  <si>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</si>
  <si>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</si>
  <si>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</si>
  <si>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</si>
  <si>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</si>
  <si>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</si>
  <si>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</si>
  <si>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</si>
  <si>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</si>
  <si>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</si>
  <si>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</si>
  <si>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</si>
  <si>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</si>
  <si>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</si>
  <si>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</si>
  <si>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</si>
  <si>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</si>
  <si>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</si>
  <si>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</si>
  <si>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</si>
  <si>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</si>
  <si>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</si>
  <si>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</si>
  <si>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</si>
  <si>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</si>
  <si>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</si>
  <si>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</si>
  <si>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</si>
  <si>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</si>
  <si>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</si>
  <si>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</si>
  <si>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</si>
  <si>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</si>
  <si>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</si>
  <si>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</si>
  <si>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</si>
  <si>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</si>
  <si>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</si>
  <si>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</si>
  <si>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</si>
  <si>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</si>
  <si>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</si>
  <si>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</si>
  <si>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</si>
  <si>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</si>
  <si>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</si>
  <si>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</si>
  <si>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</si>
  <si>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</si>
  <si>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</si>
  <si>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</si>
  <si>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</si>
  <si>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</si>
  <si>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</si>
  <si>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</si>
  <si>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</si>
  <si>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</si>
  <si>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</si>
  <si>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</si>
  <si>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</si>
  <si>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</si>
  <si>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</si>
  <si>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</si>
  <si>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</si>
  <si>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</si>
  <si>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</si>
  <si>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</si>
  <si>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</si>
  <si>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</si>
  <si>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</si>
  <si>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</si>
  <si>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</si>
  <si>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</si>
  <si>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</si>
  <si>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</si>
  <si>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</si>
  <si>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</si>
  <si>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</si>
  <si>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</si>
  <si>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</si>
  <si>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</si>
  <si>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</si>
  <si>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</si>
  <si>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</si>
  <si>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</si>
  <si>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</si>
  <si>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</si>
  <si>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</si>
  <si>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</si>
  <si>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</si>
  <si>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</si>
  <si>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</si>
  <si>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</si>
  <si>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</si>
  <si>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</si>
  <si>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</si>
  <si>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</si>
  <si>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</si>
  <si>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</si>
  <si>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</si>
  <si>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</si>
  <si>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</si>
  <si>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</si>
  <si>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</si>
  <si>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</si>
  <si>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</si>
  <si>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</si>
  <si>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</si>
  <si>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</si>
  <si>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</si>
  <si>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</si>
  <si>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</si>
  <si>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</si>
  <si>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</si>
  <si>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</si>
  <si>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</si>
  <si>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</si>
  <si>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</si>
  <si>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</si>
  <si>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</si>
  <si>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</si>
  <si>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</si>
  <si>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</si>
  <si>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</si>
  <si>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</si>
  <si>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</si>
  <si>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</si>
  <si>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</si>
  <si>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</si>
  <si>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</si>
  <si>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</si>
  <si>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</si>
  <si>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</si>
  <si>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</si>
  <si>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</si>
  <si>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</si>
  <si>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</si>
  <si>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</si>
  <si>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</si>
  <si>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</si>
  <si>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</si>
  <si>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</si>
  <si>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</si>
  <si>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</si>
  <si>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</si>
  <si>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</si>
  <si>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</si>
  <si>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</si>
  <si>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</si>
  <si>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</si>
  <si>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</si>
  <si>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</si>
  <si>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</si>
  <si>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</si>
  <si>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</si>
  <si>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</si>
  <si>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</si>
  <si>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</si>
  <si>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</si>
  <si>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</si>
  <si>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</si>
  <si>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</si>
  <si>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</si>
  <si>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</si>
  <si>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</si>
  <si>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</si>
  <si>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</si>
  <si>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</si>
  <si>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</si>
  <si>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</si>
  <si>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</si>
  <si>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</si>
  <si>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</si>
  <si>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</si>
  <si>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</si>
  <si>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</si>
  <si>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</si>
  <si>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</si>
  <si>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</si>
  <si>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</si>
  <si>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</si>
  <si>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</si>
  <si>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</si>
  <si>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</si>
  <si>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</si>
  <si>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</si>
  <si>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</si>
  <si>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</si>
  <si>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</si>
  <si>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</si>
  <si>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</si>
  <si>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</si>
  <si>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</si>
  <si>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</si>
  <si>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</si>
  <si>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</si>
  <si>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</si>
  <si>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</si>
  <si>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</si>
  <si>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</si>
  <si>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</si>
  <si>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</si>
  <si>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</si>
  <si>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</si>
  <si>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</si>
  <si>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</si>
  <si>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</si>
  <si>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</si>
  <si>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</si>
  <si>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</si>
  <si>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</si>
  <si>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</si>
  <si>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</si>
  <si>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</si>
  <si>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</si>
  <si>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</si>
  <si>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</si>
  <si>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</si>
  <si>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</si>
  <si>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</si>
  <si>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</si>
  <si>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</si>
  <si>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</si>
  <si>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</si>
  <si>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</si>
  <si>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</si>
  <si>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</si>
  <si>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</si>
  <si>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</si>
  <si>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</si>
  <si>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</si>
  <si>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</si>
  <si>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</si>
  <si>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</si>
  <si>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</si>
  <si>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</si>
  <si>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</si>
  <si>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</si>
  <si>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</si>
  <si>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</si>
  <si>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</si>
  <si>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</si>
  <si>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</si>
  <si>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</si>
  <si>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</si>
  <si>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</si>
  <si>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</si>
  <si>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</si>
  <si>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</si>
  <si>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</si>
  <si>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</si>
  <si>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</si>
  <si>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</si>
  <si>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</si>
  <si>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</si>
  <si>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</si>
  <si>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</si>
  <si>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</si>
  <si>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</si>
  <si>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</si>
  <si>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</si>
  <si>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</si>
  <si>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</si>
  <si>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</si>
  <si>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</si>
  <si>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</si>
  <si>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</si>
  <si>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</si>
  <si>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</si>
  <si>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</si>
  <si>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</si>
  <si>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</si>
  <si>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</si>
  <si>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</si>
  <si>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</si>
  <si>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</si>
  <si>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</si>
  <si>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</si>
  <si>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</si>
  <si>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</si>
  <si>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</si>
  <si>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</si>
  <si>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</si>
  <si>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</si>
  <si>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</si>
  <si>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</si>
  <si>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</si>
  <si>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</si>
  <si>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</si>
  <si>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</si>
  <si>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</si>
  <si>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</si>
  <si>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</si>
  <si>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</si>
  <si>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</si>
  <si>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</si>
  <si>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</si>
  <si>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</si>
  <si>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</si>
  <si>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</si>
  <si>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</si>
  <si>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</si>
  <si>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</si>
  <si>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</si>
  <si>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</si>
  <si>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</si>
  <si>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</si>
  <si>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</si>
  <si>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</si>
  <si>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</si>
  <si>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</si>
  <si>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</si>
  <si>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</si>
  <si>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</si>
  <si>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</si>
  <si>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</si>
  <si>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</si>
  <si>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</si>
  <si>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</si>
  <si>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</si>
  <si>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</si>
  <si>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</si>
  <si>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</si>
  <si>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</si>
  <si>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</si>
  <si>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</si>
  <si>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</si>
  <si>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</si>
  <si>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</si>
  <si>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</si>
  <si>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</si>
  <si>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</si>
  <si>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</si>
  <si>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</si>
  <si>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</si>
  <si>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</si>
  <si>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</si>
  <si>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</si>
  <si>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</si>
  <si>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</si>
  <si>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</si>
  <si>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</si>
  <si>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</si>
  <si>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</si>
  <si>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</si>
  <si>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</si>
  <si>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</si>
  <si>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</si>
  <si>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</si>
  <si>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</si>
  <si>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</si>
  <si>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</si>
  <si>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</si>
  <si>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</si>
  <si>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</si>
  <si>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</si>
  <si>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</si>
  <si>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</si>
  <si>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</si>
  <si>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</si>
  <si>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</si>
  <si>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</si>
  <si>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</si>
  <si>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</si>
  <si>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</si>
  <si>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</si>
  <si>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</si>
  <si>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</si>
  <si>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</si>
  <si>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</si>
  <si>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</si>
  <si>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</si>
  <si>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</si>
  <si>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</si>
  <si>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</si>
  <si>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</si>
  <si>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</si>
  <si>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</si>
  <si>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</si>
  <si>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</si>
  <si>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</si>
  <si>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</si>
  <si>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</si>
  <si>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</si>
  <si>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</si>
  <si>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</si>
  <si>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</si>
  <si>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</si>
  <si>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</si>
  <si>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</si>
  <si>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</si>
  <si>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</si>
  <si>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</si>
  <si>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</si>
  <si>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</si>
  <si>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</si>
  <si>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</si>
  <si>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</si>
  <si>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</si>
  <si>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</si>
  <si>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</si>
  <si>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</si>
  <si>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</si>
  <si>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</si>
  <si>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</si>
  <si>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</si>
  <si>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____2024-2025________                              Топ: _"Балдырған"ересек____________                Өткізу кезеңі:  _Аралық______________       Өткізу мерзімі:_Желтоқсан_____________</t>
  </si>
  <si>
    <t>Қалтурсун Асылай Азаматқызы</t>
  </si>
  <si>
    <t>Исабаев Нуржігіт Аллабергенович</t>
  </si>
  <si>
    <t>Бақтыбай Анара Еркинқызы</t>
  </si>
  <si>
    <t>Абдигаппар Нұрқанат Асанұлы</t>
  </si>
  <si>
    <t>Оразалы Ринат Талғатұлы</t>
  </si>
  <si>
    <t>Рисхидинова Малика Шухратовна</t>
  </si>
  <si>
    <t>Каримбай Жомарт Нұрсұлтанұлы</t>
  </si>
  <si>
    <t>Қалдыбай Аяла Азаматқызы</t>
  </si>
  <si>
    <t>Лесбек Алинур Дінмұхамбетұлы</t>
  </si>
  <si>
    <t>Калжанов Айдос Муратович</t>
  </si>
  <si>
    <t>Қалдыбек Үкілім Умирзакқызы</t>
  </si>
  <si>
    <t>Умаров Мухаммадюсуф Куанишбек угли</t>
  </si>
  <si>
    <t>Бауржан Әли Ерболұлы</t>
  </si>
  <si>
    <t>Абдрахман Нұрсыйла Дінісламқызы</t>
  </si>
  <si>
    <t>Каримжан Мухаммед Али Рахимжонұлы</t>
  </si>
  <si>
    <t>Абдугаппарова Арайлым Алиакбаровна</t>
  </si>
  <si>
    <t>Иброхим Әлібек Эркебекұлы</t>
  </si>
  <si>
    <t>Бердазим Арсен Ержанұлы</t>
  </si>
  <si>
    <t>Нуралиев Омар Нуржонұлы</t>
  </si>
  <si>
    <t>Ибрагим Айым Айбекқызы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</si>
</sst>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11" xfId="0" applyFont="1" applyBorder="1"/>
    <xf numFmtId="0" fontId="19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44" workbookViewId="0">
      <selection activeCell="D21" sqref="D21"/>
    </sheetView>
  </sheetViews>
  <sheetFormatPr defaultRowHeight="15"/>
  <cols>
    <col min="2" max="2" width="36.8554687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thickBo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121" t="s">
        <v>1385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2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2" t="s">
        <v>1387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2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2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2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2" t="s">
        <v>1391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122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.75" thickBot="1">
      <c r="A22" s="3">
        <v>9</v>
      </c>
      <c r="B22" s="122" t="s">
        <v>1393</v>
      </c>
      <c r="C22" s="4"/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5.75" thickBot="1">
      <c r="A23" s="3">
        <v>10</v>
      </c>
      <c r="B23" s="122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5" thickBot="1">
      <c r="A24" s="3">
        <v>11</v>
      </c>
      <c r="B24" s="122" t="s">
        <v>1395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2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2" t="s">
        <v>1397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2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2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2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2" t="s">
        <v>1401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2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2" t="s">
        <v>1403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2" t="s">
        <v>1404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>
      <c r="A34" s="68" t="s">
        <v>278</v>
      </c>
      <c r="B34" s="69"/>
      <c r="C34" s="3">
        <f t="shared" ref="C34:AH34" si="0">SUM(C14:C33)</f>
        <v>7</v>
      </c>
      <c r="D34" s="3">
        <f t="shared" si="0"/>
        <v>9</v>
      </c>
      <c r="E34" s="3">
        <f t="shared" si="0"/>
        <v>4</v>
      </c>
      <c r="F34" s="3">
        <f t="shared" si="0"/>
        <v>8</v>
      </c>
      <c r="G34" s="3">
        <f t="shared" si="0"/>
        <v>8</v>
      </c>
      <c r="H34" s="3">
        <f t="shared" si="0"/>
        <v>4</v>
      </c>
      <c r="I34" s="3">
        <f t="shared" si="0"/>
        <v>7</v>
      </c>
      <c r="J34" s="3">
        <f t="shared" si="0"/>
        <v>8</v>
      </c>
      <c r="K34" s="3">
        <f t="shared" si="0"/>
        <v>5</v>
      </c>
      <c r="L34" s="3">
        <f t="shared" si="0"/>
        <v>7</v>
      </c>
      <c r="M34" s="3">
        <f t="shared" si="0"/>
        <v>9</v>
      </c>
      <c r="N34" s="3">
        <f t="shared" si="0"/>
        <v>4</v>
      </c>
      <c r="O34" s="3">
        <f t="shared" si="0"/>
        <v>7</v>
      </c>
      <c r="P34" s="3">
        <f t="shared" si="0"/>
        <v>8</v>
      </c>
      <c r="Q34" s="3">
        <f t="shared" si="0"/>
        <v>5</v>
      </c>
      <c r="R34" s="3">
        <f t="shared" si="0"/>
        <v>8</v>
      </c>
      <c r="S34" s="3">
        <f t="shared" si="0"/>
        <v>9</v>
      </c>
      <c r="T34" s="3">
        <f t="shared" si="0"/>
        <v>3</v>
      </c>
      <c r="U34" s="3">
        <f t="shared" si="0"/>
        <v>6</v>
      </c>
      <c r="V34" s="3">
        <f t="shared" si="0"/>
        <v>9</v>
      </c>
      <c r="W34" s="3">
        <f t="shared" si="0"/>
        <v>5</v>
      </c>
      <c r="X34" s="3">
        <f t="shared" si="0"/>
        <v>8</v>
      </c>
      <c r="Y34" s="3">
        <f t="shared" si="0"/>
        <v>8</v>
      </c>
      <c r="Z34" s="3">
        <f t="shared" si="0"/>
        <v>4</v>
      </c>
      <c r="AA34" s="3">
        <f t="shared" si="0"/>
        <v>4</v>
      </c>
      <c r="AB34" s="3">
        <f t="shared" si="0"/>
        <v>12</v>
      </c>
      <c r="AC34" s="3">
        <f t="shared" si="0"/>
        <v>4</v>
      </c>
      <c r="AD34" s="3">
        <f t="shared" si="0"/>
        <v>2</v>
      </c>
      <c r="AE34" s="3">
        <f t="shared" si="0"/>
        <v>14</v>
      </c>
      <c r="AF34" s="3">
        <f t="shared" si="0"/>
        <v>4</v>
      </c>
      <c r="AG34" s="3">
        <f t="shared" si="0"/>
        <v>2</v>
      </c>
      <c r="AH34" s="3">
        <f t="shared" si="0"/>
        <v>14</v>
      </c>
      <c r="AI34" s="3">
        <f t="shared" ref="AI34:BN34" si="1">SUM(AI14:AI33)</f>
        <v>4</v>
      </c>
      <c r="AJ34" s="3">
        <f t="shared" si="1"/>
        <v>3</v>
      </c>
      <c r="AK34" s="3">
        <f t="shared" si="1"/>
        <v>12</v>
      </c>
      <c r="AL34" s="3">
        <f t="shared" si="1"/>
        <v>5</v>
      </c>
      <c r="AM34" s="3">
        <f t="shared" si="1"/>
        <v>3</v>
      </c>
      <c r="AN34" s="3">
        <f t="shared" si="1"/>
        <v>12</v>
      </c>
      <c r="AO34" s="3">
        <f t="shared" si="1"/>
        <v>5</v>
      </c>
      <c r="AP34" s="3">
        <f t="shared" si="1"/>
        <v>1</v>
      </c>
      <c r="AQ34" s="3">
        <f t="shared" si="1"/>
        <v>14</v>
      </c>
      <c r="AR34" s="3">
        <f t="shared" si="1"/>
        <v>5</v>
      </c>
      <c r="AS34" s="3">
        <f t="shared" si="1"/>
        <v>3</v>
      </c>
      <c r="AT34" s="3">
        <f t="shared" si="1"/>
        <v>12</v>
      </c>
      <c r="AU34" s="3">
        <f t="shared" si="1"/>
        <v>5</v>
      </c>
      <c r="AV34" s="3">
        <f t="shared" si="1"/>
        <v>4</v>
      </c>
      <c r="AW34" s="3">
        <f t="shared" si="1"/>
        <v>11</v>
      </c>
      <c r="AX34" s="3">
        <f t="shared" si="1"/>
        <v>5</v>
      </c>
      <c r="AY34" s="3">
        <f t="shared" si="1"/>
        <v>1</v>
      </c>
      <c r="AZ34" s="3">
        <f t="shared" si="1"/>
        <v>14</v>
      </c>
      <c r="BA34" s="3">
        <f t="shared" si="1"/>
        <v>5</v>
      </c>
      <c r="BB34" s="3">
        <f t="shared" si="1"/>
        <v>4</v>
      </c>
      <c r="BC34" s="3">
        <f t="shared" si="1"/>
        <v>11</v>
      </c>
      <c r="BD34" s="3">
        <f t="shared" si="1"/>
        <v>5</v>
      </c>
      <c r="BE34" s="3">
        <f t="shared" si="1"/>
        <v>4</v>
      </c>
      <c r="BF34" s="3">
        <f t="shared" si="1"/>
        <v>11</v>
      </c>
      <c r="BG34" s="3">
        <f t="shared" si="1"/>
        <v>5</v>
      </c>
      <c r="BH34" s="3">
        <f t="shared" si="1"/>
        <v>3</v>
      </c>
      <c r="BI34" s="3">
        <f t="shared" si="1"/>
        <v>12</v>
      </c>
      <c r="BJ34" s="3">
        <f t="shared" si="1"/>
        <v>5</v>
      </c>
      <c r="BK34" s="3">
        <f t="shared" si="1"/>
        <v>6</v>
      </c>
      <c r="BL34" s="3">
        <f t="shared" si="1"/>
        <v>9</v>
      </c>
      <c r="BM34" s="3">
        <f t="shared" si="1"/>
        <v>5</v>
      </c>
      <c r="BN34" s="3">
        <f t="shared" si="1"/>
        <v>5</v>
      </c>
      <c r="BO34" s="3">
        <f t="shared" ref="BO34:CT34" si="2">SUM(BO14:BO33)</f>
        <v>11</v>
      </c>
      <c r="BP34" s="3">
        <f t="shared" si="2"/>
        <v>4</v>
      </c>
      <c r="BQ34" s="3">
        <f t="shared" si="2"/>
        <v>5</v>
      </c>
      <c r="BR34" s="3">
        <f t="shared" si="2"/>
        <v>11</v>
      </c>
      <c r="BS34" s="3">
        <f t="shared" si="2"/>
        <v>4</v>
      </c>
      <c r="BT34" s="3">
        <f t="shared" si="2"/>
        <v>6</v>
      </c>
      <c r="BU34" s="3">
        <f t="shared" si="2"/>
        <v>10</v>
      </c>
      <c r="BV34" s="3">
        <f t="shared" si="2"/>
        <v>4</v>
      </c>
      <c r="BW34" s="3">
        <f t="shared" si="2"/>
        <v>5</v>
      </c>
      <c r="BX34" s="3">
        <f t="shared" si="2"/>
        <v>10</v>
      </c>
      <c r="BY34" s="3">
        <f t="shared" si="2"/>
        <v>5</v>
      </c>
      <c r="BZ34" s="3">
        <f t="shared" si="2"/>
        <v>3</v>
      </c>
      <c r="CA34" s="3">
        <f t="shared" si="2"/>
        <v>12</v>
      </c>
      <c r="CB34" s="3">
        <f t="shared" si="2"/>
        <v>5</v>
      </c>
      <c r="CC34" s="3">
        <f t="shared" si="2"/>
        <v>5</v>
      </c>
      <c r="CD34" s="3">
        <f t="shared" si="2"/>
        <v>10</v>
      </c>
      <c r="CE34" s="3">
        <f t="shared" si="2"/>
        <v>5</v>
      </c>
      <c r="CF34" s="3">
        <f t="shared" si="2"/>
        <v>5</v>
      </c>
      <c r="CG34" s="3">
        <f t="shared" si="2"/>
        <v>11</v>
      </c>
      <c r="CH34" s="3">
        <f t="shared" si="2"/>
        <v>4</v>
      </c>
      <c r="CI34" s="3">
        <f t="shared" si="2"/>
        <v>3</v>
      </c>
      <c r="CJ34" s="3">
        <f t="shared" si="2"/>
        <v>12</v>
      </c>
      <c r="CK34" s="3">
        <f t="shared" si="2"/>
        <v>5</v>
      </c>
      <c r="CL34" s="3">
        <f t="shared" si="2"/>
        <v>3</v>
      </c>
      <c r="CM34" s="3">
        <f t="shared" si="2"/>
        <v>12</v>
      </c>
      <c r="CN34" s="3">
        <f t="shared" si="2"/>
        <v>5</v>
      </c>
      <c r="CO34" s="3">
        <f t="shared" si="2"/>
        <v>3</v>
      </c>
      <c r="CP34" s="3">
        <f t="shared" si="2"/>
        <v>13</v>
      </c>
      <c r="CQ34" s="3">
        <f t="shared" si="2"/>
        <v>4</v>
      </c>
      <c r="CR34" s="3">
        <f t="shared" si="2"/>
        <v>4</v>
      </c>
      <c r="CS34" s="3">
        <f t="shared" si="2"/>
        <v>12</v>
      </c>
      <c r="CT34" s="3">
        <f t="shared" si="2"/>
        <v>4</v>
      </c>
      <c r="CU34" s="3">
        <f t="shared" ref="CU34:DZ34" si="3">SUM(CU14:CU33)</f>
        <v>4</v>
      </c>
      <c r="CV34" s="3">
        <f t="shared" si="3"/>
        <v>12</v>
      </c>
      <c r="CW34" s="3">
        <f t="shared" si="3"/>
        <v>4</v>
      </c>
      <c r="CX34" s="3">
        <f t="shared" si="3"/>
        <v>3</v>
      </c>
      <c r="CY34" s="3">
        <f t="shared" si="3"/>
        <v>12</v>
      </c>
      <c r="CZ34" s="3">
        <f t="shared" si="3"/>
        <v>5</v>
      </c>
      <c r="DA34" s="3">
        <f t="shared" si="3"/>
        <v>3</v>
      </c>
      <c r="DB34" s="3">
        <f t="shared" si="3"/>
        <v>12</v>
      </c>
      <c r="DC34" s="3">
        <f t="shared" si="3"/>
        <v>5</v>
      </c>
      <c r="DD34" s="3">
        <f t="shared" si="3"/>
        <v>3</v>
      </c>
      <c r="DE34" s="3">
        <f t="shared" si="3"/>
        <v>12</v>
      </c>
      <c r="DF34" s="3">
        <f t="shared" si="3"/>
        <v>5</v>
      </c>
      <c r="DG34" s="3">
        <f t="shared" si="3"/>
        <v>3</v>
      </c>
      <c r="DH34" s="3">
        <f t="shared" si="3"/>
        <v>12</v>
      </c>
      <c r="DI34" s="3">
        <f t="shared" si="3"/>
        <v>5</v>
      </c>
      <c r="DJ34" s="3">
        <f t="shared" si="3"/>
        <v>3</v>
      </c>
      <c r="DK34" s="3">
        <f t="shared" si="3"/>
        <v>12</v>
      </c>
      <c r="DL34" s="3">
        <f t="shared" si="3"/>
        <v>5</v>
      </c>
      <c r="DM34" s="3">
        <f t="shared" si="3"/>
        <v>3</v>
      </c>
      <c r="DN34" s="3">
        <f t="shared" si="3"/>
        <v>12</v>
      </c>
      <c r="DO34" s="3">
        <f t="shared" si="3"/>
        <v>5</v>
      </c>
      <c r="DP34" s="3">
        <f t="shared" si="3"/>
        <v>3</v>
      </c>
      <c r="DQ34" s="3">
        <f t="shared" si="3"/>
        <v>12</v>
      </c>
      <c r="DR34" s="3">
        <f t="shared" si="3"/>
        <v>5</v>
      </c>
      <c r="DS34" s="3">
        <f t="shared" si="3"/>
        <v>3</v>
      </c>
      <c r="DT34" s="3">
        <f t="shared" si="3"/>
        <v>12</v>
      </c>
      <c r="DU34" s="3">
        <f t="shared" si="3"/>
        <v>5</v>
      </c>
      <c r="DV34" s="3">
        <f t="shared" si="3"/>
        <v>3</v>
      </c>
      <c r="DW34" s="3">
        <f t="shared" si="3"/>
        <v>12</v>
      </c>
      <c r="DX34" s="3">
        <f t="shared" si="3"/>
        <v>5</v>
      </c>
      <c r="DY34" s="3">
        <f t="shared" si="3"/>
        <v>3</v>
      </c>
      <c r="DZ34" s="3">
        <f t="shared" si="3"/>
        <v>12</v>
      </c>
      <c r="EA34" s="3">
        <f t="shared" ref="EA34:FF34" si="4">SUM(EA14:EA33)</f>
        <v>5</v>
      </c>
      <c r="EB34" s="3">
        <f t="shared" si="4"/>
        <v>5</v>
      </c>
      <c r="EC34" s="3">
        <f t="shared" si="4"/>
        <v>11</v>
      </c>
      <c r="ED34" s="3">
        <f t="shared" si="4"/>
        <v>4</v>
      </c>
      <c r="EE34" s="3">
        <f t="shared" si="4"/>
        <v>4</v>
      </c>
      <c r="EF34" s="3">
        <f t="shared" si="4"/>
        <v>12</v>
      </c>
      <c r="EG34" s="3">
        <f t="shared" si="4"/>
        <v>4</v>
      </c>
      <c r="EH34" s="3">
        <f t="shared" si="4"/>
        <v>3</v>
      </c>
      <c r="EI34" s="3">
        <f t="shared" si="4"/>
        <v>12</v>
      </c>
      <c r="EJ34" s="3">
        <f t="shared" si="4"/>
        <v>5</v>
      </c>
      <c r="EK34" s="3">
        <f t="shared" si="4"/>
        <v>3</v>
      </c>
      <c r="EL34" s="3">
        <f t="shared" si="4"/>
        <v>12</v>
      </c>
      <c r="EM34" s="3">
        <f t="shared" si="4"/>
        <v>5</v>
      </c>
      <c r="EN34" s="3">
        <f t="shared" si="4"/>
        <v>3</v>
      </c>
      <c r="EO34" s="3">
        <f t="shared" si="4"/>
        <v>12</v>
      </c>
      <c r="EP34" s="3">
        <f t="shared" si="4"/>
        <v>5</v>
      </c>
      <c r="EQ34" s="3">
        <f t="shared" si="4"/>
        <v>4</v>
      </c>
      <c r="ER34" s="3">
        <f t="shared" si="4"/>
        <v>11</v>
      </c>
      <c r="ES34" s="3">
        <f t="shared" si="4"/>
        <v>5</v>
      </c>
      <c r="ET34" s="3">
        <f t="shared" si="4"/>
        <v>5</v>
      </c>
      <c r="EU34" s="3">
        <f t="shared" si="4"/>
        <v>10</v>
      </c>
      <c r="EV34" s="3">
        <f t="shared" si="4"/>
        <v>5</v>
      </c>
      <c r="EW34" s="3">
        <f t="shared" si="4"/>
        <v>5</v>
      </c>
      <c r="EX34" s="3">
        <f t="shared" si="4"/>
        <v>11</v>
      </c>
      <c r="EY34" s="3">
        <f t="shared" si="4"/>
        <v>4</v>
      </c>
      <c r="EZ34" s="3">
        <f t="shared" si="4"/>
        <v>5</v>
      </c>
      <c r="FA34" s="3">
        <f t="shared" si="4"/>
        <v>10</v>
      </c>
      <c r="FB34" s="3">
        <f t="shared" si="4"/>
        <v>5</v>
      </c>
      <c r="FC34" s="3">
        <f t="shared" si="4"/>
        <v>3</v>
      </c>
      <c r="FD34" s="3">
        <f t="shared" si="4"/>
        <v>12</v>
      </c>
      <c r="FE34" s="3">
        <f t="shared" si="4"/>
        <v>5</v>
      </c>
      <c r="FF34" s="3">
        <f t="shared" si="4"/>
        <v>3</v>
      </c>
      <c r="FG34" s="3">
        <f t="shared" ref="FG34:GL34" si="5">SUM(FG14:FG33)</f>
        <v>13</v>
      </c>
      <c r="FH34" s="3">
        <f t="shared" si="5"/>
        <v>4</v>
      </c>
      <c r="FI34" s="3">
        <f t="shared" si="5"/>
        <v>5</v>
      </c>
      <c r="FJ34" s="3">
        <f t="shared" si="5"/>
        <v>10</v>
      </c>
      <c r="FK34" s="3">
        <f t="shared" si="5"/>
        <v>5</v>
      </c>
      <c r="FL34" s="3">
        <f t="shared" si="5"/>
        <v>4</v>
      </c>
      <c r="FM34" s="3">
        <f t="shared" si="5"/>
        <v>11</v>
      </c>
      <c r="FN34" s="3">
        <f t="shared" si="5"/>
        <v>5</v>
      </c>
      <c r="FO34" s="3">
        <f t="shared" si="5"/>
        <v>4</v>
      </c>
      <c r="FP34" s="3">
        <f t="shared" si="5"/>
        <v>11</v>
      </c>
      <c r="FQ34" s="3">
        <f t="shared" si="5"/>
        <v>5</v>
      </c>
      <c r="FR34" s="3">
        <f t="shared" si="5"/>
        <v>4</v>
      </c>
      <c r="FS34" s="3">
        <f t="shared" si="5"/>
        <v>11</v>
      </c>
      <c r="FT34" s="3">
        <f t="shared" si="5"/>
        <v>5</v>
      </c>
      <c r="FU34" s="3">
        <f t="shared" si="5"/>
        <v>5</v>
      </c>
      <c r="FV34" s="3">
        <f t="shared" si="5"/>
        <v>10</v>
      </c>
      <c r="FW34" s="3">
        <f t="shared" si="5"/>
        <v>5</v>
      </c>
      <c r="FX34" s="3">
        <f t="shared" si="5"/>
        <v>5</v>
      </c>
      <c r="FY34" s="3">
        <f t="shared" si="5"/>
        <v>10</v>
      </c>
      <c r="FZ34" s="3">
        <f t="shared" si="5"/>
        <v>5</v>
      </c>
      <c r="GA34" s="3">
        <f t="shared" si="5"/>
        <v>3</v>
      </c>
      <c r="GB34" s="3">
        <f t="shared" si="5"/>
        <v>12</v>
      </c>
      <c r="GC34" s="3">
        <f t="shared" si="5"/>
        <v>5</v>
      </c>
      <c r="GD34" s="3">
        <f t="shared" si="5"/>
        <v>5</v>
      </c>
      <c r="GE34" s="3">
        <f t="shared" si="5"/>
        <v>10</v>
      </c>
      <c r="GF34" s="3">
        <f t="shared" si="5"/>
        <v>5</v>
      </c>
      <c r="GG34" s="3">
        <f t="shared" si="5"/>
        <v>3</v>
      </c>
      <c r="GH34" s="3">
        <f t="shared" si="5"/>
        <v>14</v>
      </c>
      <c r="GI34" s="3">
        <f t="shared" si="5"/>
        <v>3</v>
      </c>
      <c r="GJ34" s="3">
        <f t="shared" si="5"/>
        <v>3</v>
      </c>
      <c r="GK34" s="3">
        <f t="shared" si="5"/>
        <v>13</v>
      </c>
      <c r="GL34" s="3">
        <f t="shared" si="5"/>
        <v>4</v>
      </c>
      <c r="GM34" s="3">
        <f t="shared" ref="GM34:HR34" si="6">SUM(GM14:GM33)</f>
        <v>4</v>
      </c>
      <c r="GN34" s="3">
        <f t="shared" si="6"/>
        <v>11</v>
      </c>
      <c r="GO34" s="3">
        <f t="shared" si="6"/>
        <v>5</v>
      </c>
      <c r="GP34" s="3">
        <f t="shared" si="6"/>
        <v>5</v>
      </c>
      <c r="GQ34" s="3">
        <f t="shared" si="6"/>
        <v>10</v>
      </c>
      <c r="GR34" s="3">
        <f t="shared" si="6"/>
        <v>5</v>
      </c>
    </row>
    <row r="35" spans="1:254" ht="37.5" customHeight="1">
      <c r="A35" s="70" t="s">
        <v>842</v>
      </c>
      <c r="B35" s="71"/>
      <c r="C35" s="10">
        <f>C34/20%</f>
        <v>35</v>
      </c>
      <c r="D35" s="10">
        <f t="shared" ref="D35:BO35" si="7">D34/20%</f>
        <v>45</v>
      </c>
      <c r="E35" s="10">
        <f t="shared" si="7"/>
        <v>20</v>
      </c>
      <c r="F35" s="10">
        <f t="shared" si="7"/>
        <v>40</v>
      </c>
      <c r="G35" s="10">
        <f t="shared" si="7"/>
        <v>40</v>
      </c>
      <c r="H35" s="10">
        <f t="shared" si="7"/>
        <v>20</v>
      </c>
      <c r="I35" s="10">
        <f t="shared" si="7"/>
        <v>35</v>
      </c>
      <c r="J35" s="10">
        <f t="shared" si="7"/>
        <v>40</v>
      </c>
      <c r="K35" s="10">
        <f t="shared" si="7"/>
        <v>25</v>
      </c>
      <c r="L35" s="10">
        <f t="shared" si="7"/>
        <v>35</v>
      </c>
      <c r="M35" s="10">
        <f t="shared" si="7"/>
        <v>45</v>
      </c>
      <c r="N35" s="10">
        <f t="shared" si="7"/>
        <v>20</v>
      </c>
      <c r="O35" s="10">
        <f t="shared" si="7"/>
        <v>35</v>
      </c>
      <c r="P35" s="10">
        <f t="shared" si="7"/>
        <v>40</v>
      </c>
      <c r="Q35" s="10">
        <f t="shared" si="7"/>
        <v>25</v>
      </c>
      <c r="R35" s="10">
        <f t="shared" si="7"/>
        <v>40</v>
      </c>
      <c r="S35" s="10">
        <f t="shared" si="7"/>
        <v>45</v>
      </c>
      <c r="T35" s="10">
        <f t="shared" si="7"/>
        <v>15</v>
      </c>
      <c r="U35" s="10">
        <f t="shared" si="7"/>
        <v>30</v>
      </c>
      <c r="V35" s="10">
        <f t="shared" si="7"/>
        <v>45</v>
      </c>
      <c r="W35" s="10">
        <f t="shared" si="7"/>
        <v>25</v>
      </c>
      <c r="X35" s="10">
        <f t="shared" si="7"/>
        <v>40</v>
      </c>
      <c r="Y35" s="10">
        <f t="shared" si="7"/>
        <v>40</v>
      </c>
      <c r="Z35" s="10">
        <f t="shared" si="7"/>
        <v>20</v>
      </c>
      <c r="AA35" s="10">
        <f t="shared" si="7"/>
        <v>20</v>
      </c>
      <c r="AB35" s="10">
        <f t="shared" si="7"/>
        <v>60</v>
      </c>
      <c r="AC35" s="10">
        <f t="shared" si="7"/>
        <v>20</v>
      </c>
      <c r="AD35" s="10">
        <f t="shared" si="7"/>
        <v>10</v>
      </c>
      <c r="AE35" s="10">
        <f t="shared" si="7"/>
        <v>70</v>
      </c>
      <c r="AF35" s="10">
        <f t="shared" si="7"/>
        <v>20</v>
      </c>
      <c r="AG35" s="10">
        <f t="shared" si="7"/>
        <v>10</v>
      </c>
      <c r="AH35" s="10">
        <f t="shared" si="7"/>
        <v>70</v>
      </c>
      <c r="AI35" s="10">
        <f t="shared" si="7"/>
        <v>20</v>
      </c>
      <c r="AJ35" s="10">
        <f t="shared" si="7"/>
        <v>15</v>
      </c>
      <c r="AK35" s="10">
        <f t="shared" si="7"/>
        <v>60</v>
      </c>
      <c r="AL35" s="10">
        <f t="shared" si="7"/>
        <v>25</v>
      </c>
      <c r="AM35" s="10">
        <f t="shared" si="7"/>
        <v>15</v>
      </c>
      <c r="AN35" s="10">
        <f t="shared" si="7"/>
        <v>60</v>
      </c>
      <c r="AO35" s="10">
        <f t="shared" si="7"/>
        <v>25</v>
      </c>
      <c r="AP35" s="10">
        <f t="shared" si="7"/>
        <v>5</v>
      </c>
      <c r="AQ35" s="10">
        <f t="shared" si="7"/>
        <v>70</v>
      </c>
      <c r="AR35" s="10">
        <f t="shared" si="7"/>
        <v>25</v>
      </c>
      <c r="AS35" s="10">
        <f t="shared" si="7"/>
        <v>15</v>
      </c>
      <c r="AT35" s="10">
        <f t="shared" si="7"/>
        <v>60</v>
      </c>
      <c r="AU35" s="10">
        <f t="shared" si="7"/>
        <v>25</v>
      </c>
      <c r="AV35" s="10">
        <f t="shared" si="7"/>
        <v>20</v>
      </c>
      <c r="AW35" s="10">
        <f t="shared" si="7"/>
        <v>55</v>
      </c>
      <c r="AX35" s="10">
        <f t="shared" si="7"/>
        <v>25</v>
      </c>
      <c r="AY35" s="10">
        <f t="shared" si="7"/>
        <v>5</v>
      </c>
      <c r="AZ35" s="10">
        <f t="shared" si="7"/>
        <v>70</v>
      </c>
      <c r="BA35" s="10">
        <f t="shared" si="7"/>
        <v>25</v>
      </c>
      <c r="BB35" s="10">
        <f t="shared" si="7"/>
        <v>20</v>
      </c>
      <c r="BC35" s="10">
        <f t="shared" si="7"/>
        <v>55</v>
      </c>
      <c r="BD35" s="10">
        <f t="shared" si="7"/>
        <v>25</v>
      </c>
      <c r="BE35" s="10">
        <f t="shared" si="7"/>
        <v>20</v>
      </c>
      <c r="BF35" s="10">
        <f t="shared" si="7"/>
        <v>55</v>
      </c>
      <c r="BG35" s="10">
        <f t="shared" si="7"/>
        <v>25</v>
      </c>
      <c r="BH35" s="10">
        <f t="shared" si="7"/>
        <v>15</v>
      </c>
      <c r="BI35" s="10">
        <f t="shared" si="7"/>
        <v>60</v>
      </c>
      <c r="BJ35" s="10">
        <f t="shared" si="7"/>
        <v>25</v>
      </c>
      <c r="BK35" s="10">
        <f t="shared" si="7"/>
        <v>30</v>
      </c>
      <c r="BL35" s="10">
        <f t="shared" si="7"/>
        <v>45</v>
      </c>
      <c r="BM35" s="10">
        <f t="shared" si="7"/>
        <v>25</v>
      </c>
      <c r="BN35" s="10">
        <f t="shared" si="7"/>
        <v>25</v>
      </c>
      <c r="BO35" s="10">
        <f t="shared" si="7"/>
        <v>55</v>
      </c>
      <c r="BP35" s="10">
        <f t="shared" ref="BP35:EA35" si="8">BP34/20%</f>
        <v>20</v>
      </c>
      <c r="BQ35" s="10">
        <f t="shared" si="8"/>
        <v>25</v>
      </c>
      <c r="BR35" s="10">
        <f t="shared" si="8"/>
        <v>55</v>
      </c>
      <c r="BS35" s="10">
        <f t="shared" si="8"/>
        <v>20</v>
      </c>
      <c r="BT35" s="10">
        <f t="shared" si="8"/>
        <v>30</v>
      </c>
      <c r="BU35" s="10">
        <f t="shared" si="8"/>
        <v>50</v>
      </c>
      <c r="BV35" s="10">
        <f t="shared" si="8"/>
        <v>20</v>
      </c>
      <c r="BW35" s="10">
        <f t="shared" si="8"/>
        <v>25</v>
      </c>
      <c r="BX35" s="10">
        <f t="shared" si="8"/>
        <v>50</v>
      </c>
      <c r="BY35" s="10">
        <f t="shared" si="8"/>
        <v>25</v>
      </c>
      <c r="BZ35" s="10">
        <f t="shared" si="8"/>
        <v>15</v>
      </c>
      <c r="CA35" s="10">
        <f t="shared" si="8"/>
        <v>60</v>
      </c>
      <c r="CB35" s="10">
        <f t="shared" si="8"/>
        <v>25</v>
      </c>
      <c r="CC35" s="10">
        <f t="shared" si="8"/>
        <v>25</v>
      </c>
      <c r="CD35" s="10">
        <f t="shared" si="8"/>
        <v>50</v>
      </c>
      <c r="CE35" s="10">
        <f t="shared" si="8"/>
        <v>25</v>
      </c>
      <c r="CF35" s="10">
        <f t="shared" si="8"/>
        <v>25</v>
      </c>
      <c r="CG35" s="10">
        <f t="shared" si="8"/>
        <v>55</v>
      </c>
      <c r="CH35" s="10">
        <f t="shared" si="8"/>
        <v>20</v>
      </c>
      <c r="CI35" s="10">
        <f t="shared" si="8"/>
        <v>15</v>
      </c>
      <c r="CJ35" s="10">
        <f t="shared" si="8"/>
        <v>60</v>
      </c>
      <c r="CK35" s="10">
        <f t="shared" si="8"/>
        <v>25</v>
      </c>
      <c r="CL35" s="10">
        <f t="shared" si="8"/>
        <v>15</v>
      </c>
      <c r="CM35" s="10">
        <f t="shared" si="8"/>
        <v>60</v>
      </c>
      <c r="CN35" s="10">
        <f t="shared" si="8"/>
        <v>25</v>
      </c>
      <c r="CO35" s="10">
        <f t="shared" si="8"/>
        <v>15</v>
      </c>
      <c r="CP35" s="10">
        <f t="shared" si="8"/>
        <v>65</v>
      </c>
      <c r="CQ35" s="10">
        <f t="shared" si="8"/>
        <v>20</v>
      </c>
      <c r="CR35" s="10">
        <f t="shared" si="8"/>
        <v>20</v>
      </c>
      <c r="CS35" s="10">
        <f t="shared" si="8"/>
        <v>60</v>
      </c>
      <c r="CT35" s="10">
        <f t="shared" si="8"/>
        <v>20</v>
      </c>
      <c r="CU35" s="10">
        <f t="shared" si="8"/>
        <v>20</v>
      </c>
      <c r="CV35" s="10">
        <f t="shared" si="8"/>
        <v>60</v>
      </c>
      <c r="CW35" s="10">
        <f t="shared" si="8"/>
        <v>20</v>
      </c>
      <c r="CX35" s="10">
        <f t="shared" si="8"/>
        <v>15</v>
      </c>
      <c r="CY35" s="10">
        <f t="shared" si="8"/>
        <v>60</v>
      </c>
      <c r="CZ35" s="10">
        <f t="shared" si="8"/>
        <v>25</v>
      </c>
      <c r="DA35" s="10">
        <f t="shared" si="8"/>
        <v>15</v>
      </c>
      <c r="DB35" s="10">
        <f t="shared" si="8"/>
        <v>60</v>
      </c>
      <c r="DC35" s="10">
        <f t="shared" si="8"/>
        <v>25</v>
      </c>
      <c r="DD35" s="10">
        <f t="shared" si="8"/>
        <v>15</v>
      </c>
      <c r="DE35" s="10">
        <f t="shared" si="8"/>
        <v>60</v>
      </c>
      <c r="DF35" s="10">
        <f t="shared" si="8"/>
        <v>25</v>
      </c>
      <c r="DG35" s="10">
        <f t="shared" si="8"/>
        <v>15</v>
      </c>
      <c r="DH35" s="10">
        <f t="shared" si="8"/>
        <v>60</v>
      </c>
      <c r="DI35" s="10">
        <f t="shared" si="8"/>
        <v>25</v>
      </c>
      <c r="DJ35" s="10">
        <f t="shared" si="8"/>
        <v>15</v>
      </c>
      <c r="DK35" s="10">
        <f t="shared" si="8"/>
        <v>60</v>
      </c>
      <c r="DL35" s="10">
        <f t="shared" si="8"/>
        <v>25</v>
      </c>
      <c r="DM35" s="10">
        <f t="shared" si="8"/>
        <v>15</v>
      </c>
      <c r="DN35" s="10">
        <f t="shared" si="8"/>
        <v>60</v>
      </c>
      <c r="DO35" s="10">
        <f t="shared" si="8"/>
        <v>25</v>
      </c>
      <c r="DP35" s="10">
        <f t="shared" si="8"/>
        <v>15</v>
      </c>
      <c r="DQ35" s="10">
        <f t="shared" si="8"/>
        <v>60</v>
      </c>
      <c r="DR35" s="10">
        <f t="shared" si="8"/>
        <v>25</v>
      </c>
      <c r="DS35" s="10">
        <f t="shared" si="8"/>
        <v>15</v>
      </c>
      <c r="DT35" s="10">
        <f t="shared" si="8"/>
        <v>60</v>
      </c>
      <c r="DU35" s="10">
        <f t="shared" si="8"/>
        <v>25</v>
      </c>
      <c r="DV35" s="10">
        <f t="shared" si="8"/>
        <v>15</v>
      </c>
      <c r="DW35" s="10">
        <f t="shared" si="8"/>
        <v>60</v>
      </c>
      <c r="DX35" s="10">
        <f t="shared" si="8"/>
        <v>25</v>
      </c>
      <c r="DY35" s="10">
        <f t="shared" si="8"/>
        <v>15</v>
      </c>
      <c r="DZ35" s="10">
        <f t="shared" si="8"/>
        <v>60</v>
      </c>
      <c r="EA35" s="10">
        <f t="shared" si="8"/>
        <v>25</v>
      </c>
      <c r="EB35" s="10">
        <f t="shared" ref="EB35:GM35" si="9">EB34/20%</f>
        <v>25</v>
      </c>
      <c r="EC35" s="10">
        <f t="shared" si="9"/>
        <v>55</v>
      </c>
      <c r="ED35" s="10">
        <f t="shared" si="9"/>
        <v>20</v>
      </c>
      <c r="EE35" s="10">
        <f t="shared" si="9"/>
        <v>20</v>
      </c>
      <c r="EF35" s="10">
        <f t="shared" si="9"/>
        <v>60</v>
      </c>
      <c r="EG35" s="10">
        <f t="shared" si="9"/>
        <v>20</v>
      </c>
      <c r="EH35" s="10">
        <f t="shared" si="9"/>
        <v>15</v>
      </c>
      <c r="EI35" s="10">
        <f t="shared" si="9"/>
        <v>60</v>
      </c>
      <c r="EJ35" s="10">
        <f t="shared" si="9"/>
        <v>25</v>
      </c>
      <c r="EK35" s="10">
        <f t="shared" si="9"/>
        <v>15</v>
      </c>
      <c r="EL35" s="10">
        <f t="shared" si="9"/>
        <v>60</v>
      </c>
      <c r="EM35" s="10">
        <f t="shared" si="9"/>
        <v>25</v>
      </c>
      <c r="EN35" s="10">
        <f t="shared" si="9"/>
        <v>15</v>
      </c>
      <c r="EO35" s="10">
        <f t="shared" si="9"/>
        <v>60</v>
      </c>
      <c r="EP35" s="10">
        <f t="shared" si="9"/>
        <v>25</v>
      </c>
      <c r="EQ35" s="10">
        <f t="shared" si="9"/>
        <v>20</v>
      </c>
      <c r="ER35" s="10">
        <f t="shared" si="9"/>
        <v>55</v>
      </c>
      <c r="ES35" s="10">
        <f t="shared" si="9"/>
        <v>25</v>
      </c>
      <c r="ET35" s="10">
        <f t="shared" si="9"/>
        <v>25</v>
      </c>
      <c r="EU35" s="10">
        <f t="shared" si="9"/>
        <v>50</v>
      </c>
      <c r="EV35" s="10">
        <f t="shared" si="9"/>
        <v>25</v>
      </c>
      <c r="EW35" s="10">
        <f t="shared" si="9"/>
        <v>25</v>
      </c>
      <c r="EX35" s="10">
        <f t="shared" si="9"/>
        <v>55</v>
      </c>
      <c r="EY35" s="10">
        <f t="shared" si="9"/>
        <v>20</v>
      </c>
      <c r="EZ35" s="10">
        <f t="shared" si="9"/>
        <v>25</v>
      </c>
      <c r="FA35" s="10">
        <f t="shared" si="9"/>
        <v>50</v>
      </c>
      <c r="FB35" s="10">
        <f t="shared" si="9"/>
        <v>25</v>
      </c>
      <c r="FC35" s="10">
        <f t="shared" si="9"/>
        <v>15</v>
      </c>
      <c r="FD35" s="10">
        <f t="shared" si="9"/>
        <v>60</v>
      </c>
      <c r="FE35" s="10">
        <f t="shared" si="9"/>
        <v>25</v>
      </c>
      <c r="FF35" s="10">
        <f t="shared" si="9"/>
        <v>15</v>
      </c>
      <c r="FG35" s="10">
        <f t="shared" si="9"/>
        <v>65</v>
      </c>
      <c r="FH35" s="10">
        <f t="shared" si="9"/>
        <v>20</v>
      </c>
      <c r="FI35" s="10">
        <f t="shared" si="9"/>
        <v>25</v>
      </c>
      <c r="FJ35" s="10">
        <f t="shared" si="9"/>
        <v>50</v>
      </c>
      <c r="FK35" s="10">
        <f t="shared" si="9"/>
        <v>25</v>
      </c>
      <c r="FL35" s="10">
        <f t="shared" si="9"/>
        <v>20</v>
      </c>
      <c r="FM35" s="10">
        <f t="shared" si="9"/>
        <v>55</v>
      </c>
      <c r="FN35" s="10">
        <f t="shared" si="9"/>
        <v>25</v>
      </c>
      <c r="FO35" s="10">
        <f t="shared" si="9"/>
        <v>20</v>
      </c>
      <c r="FP35" s="10">
        <f t="shared" si="9"/>
        <v>55</v>
      </c>
      <c r="FQ35" s="10">
        <f t="shared" si="9"/>
        <v>25</v>
      </c>
      <c r="FR35" s="10">
        <f t="shared" si="9"/>
        <v>20</v>
      </c>
      <c r="FS35" s="10">
        <f t="shared" si="9"/>
        <v>55</v>
      </c>
      <c r="FT35" s="10">
        <f t="shared" si="9"/>
        <v>25</v>
      </c>
      <c r="FU35" s="10">
        <f t="shared" si="9"/>
        <v>25</v>
      </c>
      <c r="FV35" s="10">
        <f t="shared" si="9"/>
        <v>50</v>
      </c>
      <c r="FW35" s="10">
        <f t="shared" si="9"/>
        <v>25</v>
      </c>
      <c r="FX35" s="10">
        <f t="shared" si="9"/>
        <v>25</v>
      </c>
      <c r="FY35" s="10">
        <f t="shared" si="9"/>
        <v>50</v>
      </c>
      <c r="FZ35" s="10">
        <f t="shared" si="9"/>
        <v>25</v>
      </c>
      <c r="GA35" s="10">
        <f t="shared" si="9"/>
        <v>15</v>
      </c>
      <c r="GB35" s="10">
        <f t="shared" si="9"/>
        <v>60</v>
      </c>
      <c r="GC35" s="10">
        <f t="shared" si="9"/>
        <v>25</v>
      </c>
      <c r="GD35" s="10">
        <f t="shared" si="9"/>
        <v>25</v>
      </c>
      <c r="GE35" s="10">
        <f t="shared" si="9"/>
        <v>50</v>
      </c>
      <c r="GF35" s="10">
        <f t="shared" si="9"/>
        <v>25</v>
      </c>
      <c r="GG35" s="10">
        <f t="shared" si="9"/>
        <v>15</v>
      </c>
      <c r="GH35" s="10">
        <f t="shared" si="9"/>
        <v>70</v>
      </c>
      <c r="GI35" s="10">
        <f t="shared" si="9"/>
        <v>15</v>
      </c>
      <c r="GJ35" s="10">
        <f t="shared" si="9"/>
        <v>15</v>
      </c>
      <c r="GK35" s="10">
        <f t="shared" si="9"/>
        <v>65</v>
      </c>
      <c r="GL35" s="10">
        <f t="shared" si="9"/>
        <v>20</v>
      </c>
      <c r="GM35" s="10">
        <f t="shared" si="9"/>
        <v>20</v>
      </c>
      <c r="GN35" s="10">
        <f t="shared" ref="GN35:GR35" si="10">GN34/20%</f>
        <v>55</v>
      </c>
      <c r="GO35" s="10">
        <f t="shared" si="10"/>
        <v>25</v>
      </c>
      <c r="GP35" s="10">
        <f t="shared" si="10"/>
        <v>25</v>
      </c>
      <c r="GQ35" s="10">
        <f t="shared" si="10"/>
        <v>50</v>
      </c>
      <c r="GR35" s="10">
        <f t="shared" si="10"/>
        <v>25</v>
      </c>
    </row>
    <row r="37" spans="1:254">
      <c r="B37" s="100" t="s">
        <v>811</v>
      </c>
      <c r="C37" s="100"/>
      <c r="D37" s="100"/>
      <c r="E37" s="100"/>
      <c r="F37" s="31"/>
      <c r="G37" s="31"/>
      <c r="H37" s="31"/>
      <c r="I37" s="31"/>
      <c r="J37" s="31"/>
      <c r="K37" s="31"/>
      <c r="L37" s="31"/>
      <c r="M37" s="31"/>
    </row>
    <row r="38" spans="1:254">
      <c r="B38" s="4" t="s">
        <v>812</v>
      </c>
      <c r="C38" s="28" t="s">
        <v>830</v>
      </c>
      <c r="D38" s="24">
        <f>E38/100*25</f>
        <v>9.1666666666666661</v>
      </c>
      <c r="E38" s="33">
        <f>(C35+F35+I35+L35+O35+R35)/6</f>
        <v>36.666666666666664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4" t="s">
        <v>813</v>
      </c>
      <c r="C39" s="28" t="s">
        <v>830</v>
      </c>
      <c r="D39" s="24">
        <f>E39/100*25</f>
        <v>10.625</v>
      </c>
      <c r="E39" s="33">
        <f>(D35+G35+J35+M35+P35+S35)/6</f>
        <v>42.5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4" t="s">
        <v>814</v>
      </c>
      <c r="C40" s="28" t="s">
        <v>830</v>
      </c>
      <c r="D40" s="24">
        <f>E40/100*25</f>
        <v>5.208333333333333</v>
      </c>
      <c r="E40" s="33">
        <f>(E35+H35+K35+N35+Q35+T35)/6</f>
        <v>20.833333333333332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28"/>
      <c r="D41" s="34">
        <v>20</v>
      </c>
      <c r="E41" s="34">
        <f>SUM(E38:E40)</f>
        <v>99.999999999999986</v>
      </c>
      <c r="F41" s="31"/>
      <c r="G41" s="31"/>
      <c r="H41" s="31"/>
      <c r="I41" s="31"/>
      <c r="J41" s="31"/>
      <c r="K41" s="31"/>
      <c r="L41" s="31"/>
      <c r="M41" s="31"/>
    </row>
    <row r="42" spans="1:254" ht="15" customHeight="1">
      <c r="B42" s="28"/>
      <c r="C42" s="28"/>
      <c r="D42" s="101" t="s">
        <v>56</v>
      </c>
      <c r="E42" s="101"/>
      <c r="F42" s="88" t="s">
        <v>3</v>
      </c>
      <c r="G42" s="89"/>
      <c r="H42" s="90" t="s">
        <v>331</v>
      </c>
      <c r="I42" s="91"/>
      <c r="J42" s="31"/>
      <c r="K42" s="31"/>
      <c r="L42" s="31"/>
      <c r="M42" s="31"/>
    </row>
    <row r="43" spans="1:254">
      <c r="B43" s="4" t="s">
        <v>812</v>
      </c>
      <c r="C43" s="28" t="s">
        <v>831</v>
      </c>
      <c r="D43" s="24">
        <f>E43/100*25</f>
        <v>5.208333333333333</v>
      </c>
      <c r="E43" s="33">
        <f>(U35+X35+AA35+AD35+AG35+AJ35)/6</f>
        <v>20.833333333333332</v>
      </c>
      <c r="F43" s="24">
        <f>G43/100*25</f>
        <v>3.3333333333333335</v>
      </c>
      <c r="G43" s="33">
        <f>(AM35+AP35+AS35+AV35+AY35+BB35)/6</f>
        <v>13.333333333333334</v>
      </c>
      <c r="H43" s="24">
        <f>I43/100*25</f>
        <v>6.041666666666667</v>
      </c>
      <c r="I43" s="33">
        <f>(BE35+BH35+BK35+BN35+BQ35+BT35)/6</f>
        <v>24.166666666666668</v>
      </c>
      <c r="J43" s="26"/>
      <c r="K43" s="26"/>
      <c r="L43" s="26"/>
      <c r="M43" s="26"/>
    </row>
    <row r="44" spans="1:254">
      <c r="B44" s="4" t="s">
        <v>813</v>
      </c>
      <c r="C44" s="28" t="s">
        <v>831</v>
      </c>
      <c r="D44" s="24">
        <f>E44/100*25</f>
        <v>14.374999999999998</v>
      </c>
      <c r="E44" s="33">
        <f>(V35+Y35+AB35+AE35+AH35+AK35)/6</f>
        <v>57.5</v>
      </c>
      <c r="F44" s="24">
        <f>G44/100*25</f>
        <v>15.416666666666668</v>
      </c>
      <c r="G44" s="33">
        <f>(AN35+AQ35+AT35+AW35+AZ35+BC35)/6</f>
        <v>61.666666666666664</v>
      </c>
      <c r="H44" s="24">
        <f>I44/100*25</f>
        <v>13.333333333333334</v>
      </c>
      <c r="I44" s="33">
        <f>(BF35+BI35+BL35+BO35+BR35+BU35)/6</f>
        <v>53.333333333333336</v>
      </c>
      <c r="J44" s="26"/>
      <c r="K44" s="26"/>
      <c r="L44" s="26"/>
      <c r="M44" s="26"/>
    </row>
    <row r="45" spans="1:254">
      <c r="B45" s="4" t="s">
        <v>814</v>
      </c>
      <c r="C45" s="28" t="s">
        <v>831</v>
      </c>
      <c r="D45" s="24">
        <f>E45/100*25</f>
        <v>5.416666666666667</v>
      </c>
      <c r="E45" s="33">
        <f>(W35+Z35+AC35+AF35+AI35+AL35)/6</f>
        <v>21.666666666666668</v>
      </c>
      <c r="F45" s="24">
        <f>G45/100*25</f>
        <v>6.25</v>
      </c>
      <c r="G45" s="33">
        <f>(AO35+AR35+AU35+AX35+BA35+BD35)/6</f>
        <v>25</v>
      </c>
      <c r="H45" s="24">
        <f>I45/100*25</f>
        <v>5.625</v>
      </c>
      <c r="I45" s="33">
        <f>(BG35+BJ35+BM35+BP35+BS35+BV35)/6</f>
        <v>22.5</v>
      </c>
      <c r="J45" s="26"/>
      <c r="K45" s="26"/>
      <c r="L45" s="26"/>
      <c r="M45" s="26"/>
    </row>
    <row r="46" spans="1:254">
      <c r="B46" s="28"/>
      <c r="C46" s="28"/>
      <c r="D46" s="34">
        <v>20</v>
      </c>
      <c r="E46" s="34">
        <f t="shared" ref="E46:I46" si="11">SUM(E43:E45)</f>
        <v>100</v>
      </c>
      <c r="F46" s="34">
        <v>20</v>
      </c>
      <c r="G46" s="35">
        <f t="shared" si="11"/>
        <v>100</v>
      </c>
      <c r="H46" s="34">
        <v>20</v>
      </c>
      <c r="I46" s="34">
        <f t="shared" si="11"/>
        <v>100</v>
      </c>
      <c r="J46" s="55"/>
      <c r="K46" s="55"/>
      <c r="L46" s="55"/>
      <c r="M46" s="55"/>
    </row>
    <row r="47" spans="1:254">
      <c r="B47" s="4" t="s">
        <v>812</v>
      </c>
      <c r="C47" s="28" t="s">
        <v>832</v>
      </c>
      <c r="D47" s="36">
        <f>E47/100*25</f>
        <v>5</v>
      </c>
      <c r="E47" s="33">
        <f>(BW35+BZ35+CC35+CF35+CI35+CL35)/6</f>
        <v>20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4" t="s">
        <v>813</v>
      </c>
      <c r="C48" s="28" t="s">
        <v>832</v>
      </c>
      <c r="D48" s="36">
        <f>E48/100*25</f>
        <v>13.958333333333334</v>
      </c>
      <c r="E48" s="33">
        <f>(BX35+CA35+CD35+CG35+CJ35+CM35)/6</f>
        <v>55.833333333333336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4" t="s">
        <v>814</v>
      </c>
      <c r="C49" s="28" t="s">
        <v>832</v>
      </c>
      <c r="D49" s="36">
        <f>E49/100*25</f>
        <v>6.041666666666667</v>
      </c>
      <c r="E49" s="33">
        <f>(BY35+CB35+CE35+CH35+CK35+CN35)/6</f>
        <v>24.166666666666668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28"/>
      <c r="D50" s="34">
        <v>20</v>
      </c>
      <c r="E50" s="35">
        <f>SUM(E47:E49)</f>
        <v>100.00000000000001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1" t="s">
        <v>159</v>
      </c>
      <c r="E51" s="101"/>
      <c r="F51" s="86" t="s">
        <v>116</v>
      </c>
      <c r="G51" s="87"/>
      <c r="H51" s="90" t="s">
        <v>174</v>
      </c>
      <c r="I51" s="91"/>
      <c r="J51" s="64" t="s">
        <v>186</v>
      </c>
      <c r="K51" s="64"/>
      <c r="L51" s="64" t="s">
        <v>117</v>
      </c>
      <c r="M51" s="64"/>
    </row>
    <row r="52" spans="2:13">
      <c r="B52" s="4" t="s">
        <v>812</v>
      </c>
      <c r="C52" s="28" t="s">
        <v>833</v>
      </c>
      <c r="D52" s="24">
        <f>E52/100*25</f>
        <v>4.166666666666667</v>
      </c>
      <c r="E52" s="33">
        <f>(CO35+CR35+CU35+CX35+DA35+DD35)/6</f>
        <v>16.666666666666668</v>
      </c>
      <c r="F52" s="24">
        <f>G52/100*25</f>
        <v>3.75</v>
      </c>
      <c r="G52" s="33">
        <f>(DG35+DJ35+DM35+DP35+DS35+DV35)/6</f>
        <v>15</v>
      </c>
      <c r="H52" s="24">
        <f>I52/100*25</f>
        <v>4.375</v>
      </c>
      <c r="I52" s="33">
        <f>(DY35+EB35+EE35+EH35+EK35+EN35)/6</f>
        <v>17.5</v>
      </c>
      <c r="J52" s="24">
        <f>K52/100*25</f>
        <v>5.208333333333333</v>
      </c>
      <c r="K52" s="33">
        <f>(EQ35+ET35+EW35+EZ35+FC35+FF35)/6</f>
        <v>20.833333333333332</v>
      </c>
      <c r="L52" s="24">
        <f>M52/100*25</f>
        <v>5.625</v>
      </c>
      <c r="M52" s="33">
        <f>(FI35+FL35+FO35+FR35+FU35+FX35)/6</f>
        <v>22.5</v>
      </c>
    </row>
    <row r="53" spans="2:13">
      <c r="B53" s="4" t="s">
        <v>813</v>
      </c>
      <c r="C53" s="28" t="s">
        <v>833</v>
      </c>
      <c r="D53" s="24">
        <f>E53/100*25</f>
        <v>15.208333333333336</v>
      </c>
      <c r="E53" s="33">
        <f>(CP35+CS35+CV35+CY35+DB35+DE35)/6</f>
        <v>60.833333333333336</v>
      </c>
      <c r="F53" s="24">
        <f>G53/100*25</f>
        <v>15</v>
      </c>
      <c r="G53" s="33">
        <f>(DH35+DK35+DN35+DQ35+DT35+DW35)/6</f>
        <v>60</v>
      </c>
      <c r="H53" s="24">
        <f>I53/100*25</f>
        <v>14.791666666666666</v>
      </c>
      <c r="I53" s="33">
        <f>(DZ35+EC35+EF35+EI35+EL35+EO35)/6</f>
        <v>59.166666666666664</v>
      </c>
      <c r="J53" s="24">
        <f>K53/100*25</f>
        <v>13.958333333333334</v>
      </c>
      <c r="K53" s="33">
        <f>(ER35+EU35+EX35+FA35+FD35+FG35)/6</f>
        <v>55.833333333333336</v>
      </c>
      <c r="L53" s="24">
        <f>M53/100*25</f>
        <v>13.125</v>
      </c>
      <c r="M53" s="33">
        <f>(FJ35+FM35+FP35+FS35+FV35+FY35)/6</f>
        <v>52.5</v>
      </c>
    </row>
    <row r="54" spans="2:13">
      <c r="B54" s="4" t="s">
        <v>814</v>
      </c>
      <c r="C54" s="28" t="s">
        <v>833</v>
      </c>
      <c r="D54" s="24">
        <f>E54/100*25</f>
        <v>5.625</v>
      </c>
      <c r="E54" s="33">
        <f>(CQ35+CT35+CW35+CZ35+DC35+DF35)/6</f>
        <v>22.5</v>
      </c>
      <c r="F54" s="24">
        <f>G54/100*25</f>
        <v>6.25</v>
      </c>
      <c r="G54" s="33">
        <f>(DI35+DL35+DO35+DR35+DU35+DX35)/6</f>
        <v>25</v>
      </c>
      <c r="H54" s="24">
        <f>I54/100*25</f>
        <v>5.833333333333333</v>
      </c>
      <c r="I54" s="33">
        <f>(EA35+ED35+EG35+EJ35+EM35+EP35)/6</f>
        <v>23.333333333333332</v>
      </c>
      <c r="J54" s="24">
        <f>K54/100*25</f>
        <v>5.833333333333333</v>
      </c>
      <c r="K54" s="33">
        <f>(ES35+EV35+EY35+FB35+FE35+FH35)/6</f>
        <v>23.333333333333332</v>
      </c>
      <c r="L54" s="24">
        <f>M54/100*25</f>
        <v>6.25</v>
      </c>
      <c r="M54" s="33">
        <f>(FK35+FN35+FQ35+FT35+FW35+FZ35)/6</f>
        <v>25</v>
      </c>
    </row>
    <row r="55" spans="2:13">
      <c r="B55" s="28"/>
      <c r="C55" s="28"/>
      <c r="D55" s="34">
        <v>20</v>
      </c>
      <c r="E55" s="34">
        <f t="shared" ref="E55:M55" si="12">SUM(E52:E54)</f>
        <v>100</v>
      </c>
      <c r="F55" s="34">
        <v>20</v>
      </c>
      <c r="G55" s="35">
        <f t="shared" si="12"/>
        <v>100</v>
      </c>
      <c r="H55" s="34">
        <v>20</v>
      </c>
      <c r="I55" s="34">
        <f t="shared" si="12"/>
        <v>99.999999999999986</v>
      </c>
      <c r="J55" s="34">
        <v>20</v>
      </c>
      <c r="K55" s="34">
        <f t="shared" si="12"/>
        <v>100</v>
      </c>
      <c r="L55" s="34">
        <v>20</v>
      </c>
      <c r="M55" s="34">
        <f t="shared" si="12"/>
        <v>100</v>
      </c>
    </row>
    <row r="56" spans="2:13">
      <c r="B56" s="4" t="s">
        <v>812</v>
      </c>
      <c r="C56" s="28" t="s">
        <v>834</v>
      </c>
      <c r="D56" s="24">
        <f>E56/100*25</f>
        <v>4.791666666666667</v>
      </c>
      <c r="E56" s="33">
        <f>(GA35+GD35+GG35+GJ35+GM35+GP35)/6</f>
        <v>19.166666666666668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4" t="s">
        <v>813</v>
      </c>
      <c r="C57" s="28" t="s">
        <v>834</v>
      </c>
      <c r="D57" s="24">
        <f>E57/100*25</f>
        <v>14.583333333333334</v>
      </c>
      <c r="E57" s="33">
        <f>(GB35+GE35+GH35+GK35+GN35+GQ35)/6</f>
        <v>58.333333333333336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4" t="s">
        <v>814</v>
      </c>
      <c r="C58" s="28" t="s">
        <v>834</v>
      </c>
      <c r="D58" s="24">
        <f>E58/100*25</f>
        <v>5.625</v>
      </c>
      <c r="E58" s="33">
        <f>(GC35+GF35+GI35+GL35+GO35+GR35)/6</f>
        <v>22.5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4">
        <v>20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2025-08-10T11:52:50Z</dcterms:modified>
</cp:coreProperties>
</file>